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8" activeTab="10"/>
  </bookViews>
  <sheets>
    <sheet name="部门收支总体情况表" sheetId="1" r:id="rId1"/>
    <sheet name="部门收入总体情况表" sheetId="14" r:id="rId2"/>
    <sheet name="部门支出总体情况表" sheetId="15" r:id="rId3"/>
    <sheet name="财政拨款收支总体情况表" sheetId="9" r:id="rId4"/>
    <sheet name="一般公共预算支出情况表（功能科目）" sheetId="2" r:id="rId5"/>
    <sheet name="一般公共预算基本支出情况表（部门经济科目）" sheetId="6" r:id="rId6"/>
    <sheet name="一般公共预算支出情况表（政府经济科目）" sheetId="18" r:id="rId7"/>
    <sheet name="政府性基金预算支出情况表（功能科目）" sheetId="3" r:id="rId8"/>
    <sheet name="政府性基金预算支出情况表（部门经济科目）" sheetId="22" r:id="rId9"/>
    <sheet name="政府性基金预算支出情况表（政府经济科目）" sheetId="24" r:id="rId10"/>
    <sheet name=" 一般公共预算“三公”经费支出情况表" sheetId="4" r:id="rId11"/>
    <sheet name="封面" sheetId="21" r:id="rId12"/>
  </sheets>
  <definedNames>
    <definedName name="_xlnm.Print_Area" localSheetId="10">' 一般公共预算“三公”经费支出情况表'!$A$1:$C$10</definedName>
    <definedName name="_xlnm.Print_Area" localSheetId="0">部门收支总体情况表!$A$1:$F$34</definedName>
    <definedName name="_xlnm.Print_Area" localSheetId="2">部门支出总体情况表!$A$6:$H$6</definedName>
    <definedName name="_xlnm.Print_Area" localSheetId="3">财政拨款收支总体情况表!$A$1:$D$34</definedName>
    <definedName name="_xlnm.Print_Area" localSheetId="11">封面!$A$1:$T$15</definedName>
    <definedName name="_xlnm.Print_Area" localSheetId="5">'一般公共预算基本支出情况表（部门经济科目）'!$A$6:$C$52</definedName>
    <definedName name="_xlnm.Print_Area" localSheetId="4">'一般公共预算支出情况表（功能科目）'!$A$1:$C$6</definedName>
    <definedName name="_xlnm.Print_Area" localSheetId="6">'一般公共预算支出情况表（政府经济科目）'!$A$6:$C$50</definedName>
    <definedName name="_xlnm.Print_Area" localSheetId="8">'政府性基金预算支出情况表（部门经济科目）'!$A$6:$C$52</definedName>
    <definedName name="_xlnm.Print_Area" localSheetId="7">'政府性基金预算支出情况表（功能科目）'!$A$1:$C$6</definedName>
    <definedName name="_xlnm.Print_Area" localSheetId="9">'政府性基金预算支出情况表（政府经济科目）'!$A$6:$C$50</definedName>
    <definedName name="_xlnm.Print_Titles" localSheetId="1">部门收入总体情况表!$1:$5</definedName>
    <definedName name="_xlnm.Print_Titles" localSheetId="0">部门收支总体情况表!$1:$5</definedName>
    <definedName name="_xlnm.Print_Titles" localSheetId="2">部门支出总体情况表!$1:$5</definedName>
    <definedName name="_xlnm.Print_Titles" localSheetId="11">封面!$1:$15</definedName>
    <definedName name="_xlnm.Print_Titles" localSheetId="5">'一般公共预算基本支出情况表（部门经济科目）'!$1:$5</definedName>
    <definedName name="_xlnm.Print_Titles" localSheetId="4">'一般公共预算支出情况表（功能科目）'!$1:$5</definedName>
    <definedName name="_xlnm.Print_Titles" localSheetId="6">'一般公共预算支出情况表（政府经济科目）'!$1:$5</definedName>
    <definedName name="_xlnm.Print_Titles" localSheetId="8">'政府性基金预算支出情况表（部门经济科目）'!$1:$5</definedName>
    <definedName name="_xlnm.Print_Titles" localSheetId="7">'政府性基金预算支出情况表（功能科目）'!$1:$5</definedName>
    <definedName name="_xlnm.Print_Titles" localSheetId="9">'政府性基金预算支出情况表（政府经济科目）'!$1:$5</definedName>
  </definedNames>
  <calcPr calcId="144525"/>
</workbook>
</file>

<file path=xl/sharedStrings.xml><?xml version="1.0" encoding="utf-8"?>
<sst xmlns="http://schemas.openxmlformats.org/spreadsheetml/2006/main" count="241">
  <si>
    <t>附表1:</t>
  </si>
  <si>
    <t>部门收支总体情况表</t>
  </si>
  <si>
    <t>部门名称：双鸭山市四方台区煤炭生产安全管理局</t>
  </si>
  <si>
    <t>单位：万元</t>
  </si>
  <si>
    <t>收      入</t>
  </si>
  <si>
    <t>支      出</t>
  </si>
  <si>
    <t>项目</t>
  </si>
  <si>
    <t>预算数</t>
  </si>
  <si>
    <t>功能科目</t>
  </si>
  <si>
    <t>经济科目</t>
  </si>
  <si>
    <t>一、一般公共预算</t>
  </si>
  <si>
    <t>一、一般公共服务支出</t>
  </si>
  <si>
    <t>一、工资福利支出</t>
  </si>
  <si>
    <t>二、政府性基金</t>
  </si>
  <si>
    <t>二、外交支出</t>
  </si>
  <si>
    <t>二、商品和服务支出</t>
  </si>
  <si>
    <t>三、国有资本经营收入</t>
  </si>
  <si>
    <t>三、国防支出</t>
  </si>
  <si>
    <t>三、对个人和家庭的补助</t>
  </si>
  <si>
    <t>四、财政专户资金</t>
  </si>
  <si>
    <t>四、公共安全支出</t>
  </si>
  <si>
    <t>四、其他各类人员补助支出</t>
  </si>
  <si>
    <t>五、事业收入</t>
  </si>
  <si>
    <t>五、教育支出</t>
  </si>
  <si>
    <t>五、债务利息及费用支出</t>
  </si>
  <si>
    <t>六、事业单位经营收入</t>
  </si>
  <si>
    <t>六、科学技术支出</t>
  </si>
  <si>
    <t>六、债务还本支出</t>
  </si>
  <si>
    <t>七、其他收入</t>
  </si>
  <si>
    <t>七、文化体育与传媒支出</t>
  </si>
  <si>
    <t>七、资本性支出（基本建设）</t>
  </si>
  <si>
    <t/>
  </si>
  <si>
    <t>八、社会保障和就业支出</t>
  </si>
  <si>
    <t>八、资本性支出</t>
  </si>
  <si>
    <t>九、医疗卫生与计划生育支出</t>
  </si>
  <si>
    <t>九、事业单位经营支出</t>
  </si>
  <si>
    <t>十、节能环保支出</t>
  </si>
  <si>
    <t>十、对企业补助（基本建设）</t>
  </si>
  <si>
    <t>十一、城乡社区支出</t>
  </si>
  <si>
    <t>十一、对企业补助</t>
  </si>
  <si>
    <t>十二、农林水支出</t>
  </si>
  <si>
    <t>十二、对社会保障基金补助支出</t>
  </si>
  <si>
    <t>十三、交通运输支出</t>
  </si>
  <si>
    <t>十三、预备费及预留支出</t>
  </si>
  <si>
    <t>十四、资源勘探信息等支出</t>
  </si>
  <si>
    <t>十四、其他支出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</si>
  <si>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</si>
  <si>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</si>
  <si>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</si>
  <si>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</si>
  <si>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</si>
  <si>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</si>
  <si>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二十一、国有资本经营预算支出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</si>
  <si>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</si>
  <si>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</si>
  <si>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</si>
  <si>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</si>
  <si>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</si>
  <si>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</si>
  <si>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     收    入    总    计</t>
  </si>
  <si>
    <t xml:space="preserve">       支    出    总    计</t>
  </si>
  <si>
    <t>附表2:</t>
  </si>
  <si>
    <t>部门收入总体情况表</t>
  </si>
  <si>
    <t>科目编码</t>
  </si>
  <si>
    <t>科目名称</t>
  </si>
  <si>
    <t>合计</t>
  </si>
  <si>
    <t>一般公共预算</t>
  </si>
  <si>
    <t>政府性基金</t>
  </si>
  <si>
    <t>国有资本经营收入</t>
  </si>
  <si>
    <t>财政专户资金</t>
  </si>
  <si>
    <t>事业单位经营收入</t>
  </si>
  <si>
    <t>其他自有资金</t>
  </si>
  <si>
    <t>**</t>
  </si>
  <si>
    <t>社会保障和就业支出</t>
  </si>
  <si>
    <t>行政事业单位离退休</t>
  </si>
  <si>
    <t xml:space="preserve">  机关事业单位基本养老保险缴费支出</t>
  </si>
  <si>
    <t xml:space="preserve">  其他行政事业单位离退休支出</t>
  </si>
  <si>
    <t>资源勘探信息等支出</t>
  </si>
  <si>
    <t>其他资源勘探信息等支出</t>
  </si>
  <si>
    <t xml:space="preserve">  其他资源勘探信息等支出</t>
  </si>
  <si>
    <t>住房保障支出</t>
  </si>
  <si>
    <t>住房改革支出</t>
  </si>
  <si>
    <t xml:space="preserve">  住房公积金</t>
  </si>
  <si>
    <t>附表3:</t>
  </si>
  <si>
    <t>部门支出总体情况表</t>
  </si>
  <si>
    <t>基本支出</t>
  </si>
  <si>
    <t>项目支出</t>
  </si>
  <si>
    <t>上缴上级支出</t>
  </si>
  <si>
    <t>事业单位经营支出</t>
  </si>
  <si>
    <t>对附属单位补助支出</t>
  </si>
  <si>
    <t>附表4:</t>
  </si>
  <si>
    <t>财政拨款收支总体情况表</t>
  </si>
  <si>
    <t>附表5:</t>
  </si>
  <si>
    <t>一般公共预算支出情况表（功能科目）</t>
  </si>
  <si>
    <t>附表6:</t>
  </si>
  <si>
    <t>一般公共预算基本支出情况表（部门经济科目）</t>
  </si>
  <si>
    <t>类级科目</t>
  </si>
  <si>
    <t>款级科目</t>
  </si>
  <si>
    <r>
      <rPr>
        <sz val="12"/>
        <rFont val="宋体"/>
        <charset val="134"/>
      </rPr>
      <t xml:space="preserve">合  </t>
    </r>
    <r>
      <rPr>
        <sz val="12"/>
        <rFont val="宋体"/>
        <charset val="134"/>
      </rPr>
      <t>计</t>
    </r>
  </si>
  <si>
    <t>工资福利支出</t>
  </si>
  <si>
    <t>基本工资</t>
  </si>
  <si>
    <t>津贴补贴</t>
  </si>
  <si>
    <t>年终一次性奖金</t>
  </si>
  <si>
    <t>公务员奖励</t>
  </si>
  <si>
    <t>基本养老保险</t>
  </si>
  <si>
    <t>基本医疗保险</t>
  </si>
  <si>
    <t>公务员医疗补助</t>
  </si>
  <si>
    <t>其他社会保障缴费</t>
  </si>
  <si>
    <t>住房公积金</t>
  </si>
  <si>
    <t>按定额管理的商品服务支出</t>
  </si>
  <si>
    <t>办公费</t>
  </si>
  <si>
    <t>手续费</t>
  </si>
  <si>
    <t>办公水费</t>
  </si>
  <si>
    <t>办公电费</t>
  </si>
  <si>
    <t>电梯电费</t>
  </si>
  <si>
    <t>邮寄费</t>
  </si>
  <si>
    <t>电话通讯费</t>
  </si>
  <si>
    <t>办公用房取暖费</t>
  </si>
  <si>
    <t>专用房屋取暖费</t>
  </si>
  <si>
    <t>物业管理费</t>
  </si>
  <si>
    <t>国内差旅费</t>
  </si>
  <si>
    <t>一般维修费</t>
  </si>
  <si>
    <t>专用房屋维修费</t>
  </si>
  <si>
    <t>电梯维修费</t>
  </si>
  <si>
    <t>培训费</t>
  </si>
  <si>
    <t>劳务费</t>
  </si>
  <si>
    <t>工会经费</t>
  </si>
  <si>
    <t>福利费</t>
  </si>
  <si>
    <t>公务用车运行维护费</t>
  </si>
  <si>
    <t>其他交通费用</t>
  </si>
  <si>
    <t>预留机动经费</t>
  </si>
  <si>
    <t>空编奖励经费</t>
  </si>
  <si>
    <t>离退休公用支出</t>
  </si>
  <si>
    <t>离休人员特需费</t>
  </si>
  <si>
    <t>离休人员公用经费</t>
  </si>
  <si>
    <t>退休人员公用经费</t>
  </si>
  <si>
    <t>职工体检费支出</t>
  </si>
  <si>
    <t>体检费</t>
  </si>
  <si>
    <t>对个人和家庭的补助支出</t>
  </si>
  <si>
    <t>离休费</t>
  </si>
  <si>
    <t>退休费</t>
  </si>
  <si>
    <t>抚恤金</t>
  </si>
  <si>
    <t>丧葬补助费</t>
  </si>
  <si>
    <t>遗属生活补助</t>
  </si>
  <si>
    <t>非编制人员补助</t>
  </si>
  <si>
    <t>离退休基本医疗费</t>
  </si>
  <si>
    <t>退休公务员医疗补助</t>
  </si>
  <si>
    <t>其他对个人和家庭的补助支出</t>
  </si>
  <si>
    <t>--</t>
  </si>
  <si>
    <t>附表7:</t>
  </si>
  <si>
    <t>一般公共预算支出情况表（政府经济科目）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</si>
  <si>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</si>
  <si>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</si>
  <si>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</si>
  <si>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</si>
  <si>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</si>
  <si>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</si>
  <si>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</si>
  <si>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</si>
  <si>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专用材料购置费</t>
  </si>
  <si>
    <t>委托业务费</t>
  </si>
  <si>
    <t>公务接待费</t>
  </si>
  <si>
    <t>因公出国（境）费用</t>
  </si>
  <si>
    <t>维修（护）费</t>
  </si>
  <si>
    <t>其他商品和服务支出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</si>
  <si>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</si>
  <si>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</si>
  <si>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</si>
  <si>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</si>
  <si>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</si>
  <si>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</si>
  <si>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</si>
  <si>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</si>
  <si>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</si>
  <si>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</si>
  <si>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</si>
  <si>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</si>
  <si>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</si>
  <si>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</si>
  <si>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</si>
  <si>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</si>
  <si>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</si>
  <si>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</si>
  <si>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</si>
  <si>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</si>
  <si>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</si>
  <si>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</si>
  <si>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</si>
  <si>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</si>
  <si>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</si>
  <si>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</si>
  <si>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</si>
  <si>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</si>
  <si>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</si>
  <si>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</si>
  <si>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</si>
  <si>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</si>
  <si>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</si>
  <si>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</si>
  <si>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</si>
  <si>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</si>
  <si>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</si>
  <si>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</si>
  <si>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</si>
  <si>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</si>
  <si>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</si>
  <si>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</si>
  <si>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</si>
  <si>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</si>
  <si>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</si>
  <si>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</si>
  <si>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</si>
  <si>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</si>
  <si>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</si>
  <si>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</si>
  <si>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</si>
  <si>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</si>
  <si>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政府性基金预算支出情况表（功能科目）</t>
  </si>
  <si>
    <t>项编码</t>
  </si>
  <si>
    <t>功能科目项名称</t>
  </si>
  <si>
    <t>附表9:</t>
  </si>
  <si>
    <t>政府性基金预算支出情况表（部门经济科目）</t>
  </si>
  <si>
    <t>附表10:</t>
  </si>
  <si>
    <t>政府性基金预算支出情况表（政府经济科目）</t>
  </si>
  <si>
    <t>附表11:</t>
  </si>
  <si>
    <t>一般公共预算“三公”经费支出情况表</t>
  </si>
  <si>
    <t>预算安排数</t>
  </si>
  <si>
    <t>备  注</t>
  </si>
  <si>
    <t>合  计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</si>
  <si>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</si>
  <si>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</si>
  <si>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</si>
  <si>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</si>
  <si>
    <t>黑龙江省</t>
  </si>
  <si>
    <t>双鸭山市四方台区煤炭生产安全管理局</t>
  </si>
  <si>
    <r>
      <rPr>
        <b/>
        <sz val="42"/>
        <rFont val="宋体"/>
        <charset val="134"/>
      </rPr>
      <t>201</t>
    </r>
    <r>
      <rPr>
        <b/>
        <sz val="42"/>
        <rFont val="宋体"/>
        <charset val="134"/>
      </rPr>
      <t>9</t>
    </r>
    <r>
      <rPr>
        <b/>
        <sz val="42"/>
        <rFont val="宋体"/>
        <charset val="134"/>
      </rPr>
      <t>年部门预算</t>
    </r>
  </si>
  <si>
    <t>报送省财政厅日期：  2018年12月24日</t>
  </si>
  <si>
    <t>省财政厅批复日期：  2019年 1月 8日</t>
  </si>
  <si>
    <t>编报单位：</t>
  </si>
  <si>
    <t>审批单位：黑龙江省财政厅</t>
  </si>
  <si>
    <t>总计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</si>
</sst>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0"/>
    <numFmt numFmtId="178" formatCode="#,##0.00_ ;[Red]\-#,##0.00\ "/>
    <numFmt numFmtId="179" formatCode="#,##0.00_);[Red]\(#,##0.00\)"/>
  </numFmts>
  <fonts count="34">
    <font>
      <sz val="9"/>
      <name val="宋体"/>
      <charset val="134"/>
    </font>
    <font>
      <b/>
      <sz val="18"/>
      <name val="宋体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22"/>
      <name val="华文中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3" fillId="18" borderId="3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/>
    <xf numFmtId="0" fontId="15" fillId="28" borderId="3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4" borderId="29" applyNumberFormat="0" applyAlignment="0" applyProtection="0">
      <alignment vertical="center"/>
    </xf>
    <xf numFmtId="0" fontId="31" fillId="4" borderId="32" applyNumberFormat="0" applyAlignment="0" applyProtection="0">
      <alignment vertical="center"/>
    </xf>
    <xf numFmtId="0" fontId="21" fillId="13" borderId="3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0"/>
  </cellStyleXfs>
  <cellXfs count="123">
    <xf numFmtId="0" fontId="0" fillId="0" borderId="0" xfId="0"/>
    <xf numFmtId="0" fontId="0" fillId="0" borderId="0" xfId="0" applyFill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/>
    </xf>
    <xf numFmtId="49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centerContinuous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/>
    <xf numFmtId="0" fontId="5" fillId="0" borderId="0" xfId="0" applyFont="1" applyFill="1" applyAlignment="1">
      <alignment horizontal="left" vertical="top"/>
    </xf>
    <xf numFmtId="0" fontId="5" fillId="0" borderId="0" xfId="0" applyNumberFormat="1" applyFont="1" applyFill="1" applyAlignment="1" applyProtection="1">
      <alignment horizontal="left" vertical="top"/>
    </xf>
    <xf numFmtId="0" fontId="5" fillId="0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6" fillId="0" borderId="0" xfId="0" applyNumberFormat="1" applyFont="1" applyFill="1" applyAlignment="1" applyProtection="1"/>
    <xf numFmtId="0" fontId="5" fillId="0" borderId="0" xfId="0" applyFont="1" applyFill="1" applyAlignment="1">
      <alignment vertical="top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8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178" fontId="9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/>
    <xf numFmtId="0" fontId="10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right" vertical="center" wrapText="1"/>
    </xf>
    <xf numFmtId="0" fontId="9" fillId="0" borderId="8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0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top"/>
    </xf>
    <xf numFmtId="0" fontId="9" fillId="0" borderId="13" xfId="0" applyFont="1" applyFill="1" applyBorder="1" applyAlignment="1">
      <alignment horizontal="left" vertical="top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top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top"/>
    </xf>
    <xf numFmtId="0" fontId="9" fillId="0" borderId="18" xfId="0" applyFont="1" applyFill="1" applyBorder="1" applyAlignment="1">
      <alignment horizontal="left" vertical="top"/>
    </xf>
    <xf numFmtId="0" fontId="9" fillId="0" borderId="19" xfId="0" applyFont="1" applyFill="1" applyBorder="1" applyAlignment="1">
      <alignment horizontal="left" vertical="top"/>
    </xf>
    <xf numFmtId="178" fontId="9" fillId="0" borderId="4" xfId="0" applyNumberFormat="1" applyFont="1" applyFill="1" applyBorder="1" applyAlignment="1" applyProtection="1">
      <alignment horizontal="right" vertical="center" wrapText="1"/>
    </xf>
    <xf numFmtId="178" fontId="9" fillId="0" borderId="16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0" xfId="0" applyFont="1" applyFill="1" applyBorder="1"/>
    <xf numFmtId="0" fontId="0" fillId="0" borderId="20" xfId="0" applyFill="1" applyBorder="1"/>
    <xf numFmtId="0" fontId="0" fillId="0" borderId="0" xfId="0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 wrapText="1"/>
    </xf>
    <xf numFmtId="0" fontId="9" fillId="0" borderId="4" xfId="0" applyNumberFormat="1" applyFont="1" applyFill="1" applyBorder="1" applyAlignment="1">
      <alignment horizontal="centerContinuous" vertical="center"/>
    </xf>
    <xf numFmtId="0" fontId="9" fillId="0" borderId="4" xfId="0" applyNumberFormat="1" applyFont="1" applyFill="1" applyBorder="1" applyAlignment="1" applyProtection="1">
      <alignment horizontal="centerContinuous" vertical="center"/>
    </xf>
    <xf numFmtId="49" fontId="9" fillId="0" borderId="7" xfId="0" applyNumberFormat="1" applyFont="1" applyFill="1" applyBorder="1" applyAlignment="1" applyProtection="1">
      <alignment vertical="center"/>
    </xf>
    <xf numFmtId="0" fontId="9" fillId="0" borderId="7" xfId="0" applyNumberFormat="1" applyFont="1" applyFill="1" applyBorder="1" applyAlignment="1" applyProtection="1">
      <alignment vertical="center"/>
    </xf>
    <xf numFmtId="178" fontId="9" fillId="0" borderId="7" xfId="0" applyNumberFormat="1" applyFont="1" applyFill="1" applyBorder="1" applyAlignment="1" applyProtection="1">
      <alignment horizontal="right" vertical="center"/>
    </xf>
    <xf numFmtId="176" fontId="9" fillId="0" borderId="4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9" fillId="0" borderId="0" xfId="0" applyFont="1" applyFill="1"/>
    <xf numFmtId="0" fontId="7" fillId="0" borderId="0" xfId="0" applyNumberFormat="1" applyFont="1" applyFill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9" fillId="0" borderId="4" xfId="13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horizontal="right" vertical="center"/>
    </xf>
    <xf numFmtId="178" fontId="9" fillId="0" borderId="4" xfId="0" applyNumberFormat="1" applyFont="1" applyFill="1" applyBorder="1"/>
    <xf numFmtId="0" fontId="9" fillId="0" borderId="4" xfId="0" applyFont="1" applyFill="1" applyBorder="1"/>
    <xf numFmtId="178" fontId="9" fillId="0" borderId="22" xfId="0" applyNumberFormat="1" applyFont="1" applyFill="1" applyBorder="1" applyAlignment="1">
      <alignment horizontal="right" vertical="center"/>
    </xf>
    <xf numFmtId="0" fontId="9" fillId="0" borderId="22" xfId="0" applyFont="1" applyFill="1" applyBorder="1"/>
    <xf numFmtId="178" fontId="9" fillId="0" borderId="22" xfId="0" applyNumberFormat="1" applyFont="1" applyFill="1" applyBorder="1" applyAlignment="1" applyProtection="1">
      <alignment horizontal="right" vertical="center"/>
    </xf>
    <xf numFmtId="0" fontId="9" fillId="0" borderId="22" xfId="0" applyNumberFormat="1" applyFont="1" applyFill="1" applyBorder="1" applyAlignment="1" applyProtection="1">
      <alignment vertical="center"/>
    </xf>
    <xf numFmtId="0" fontId="9" fillId="0" borderId="22" xfId="0" applyFont="1" applyFill="1" applyBorder="1" applyAlignment="1">
      <alignment horizontal="left" vertical="center"/>
    </xf>
    <xf numFmtId="178" fontId="0" fillId="0" borderId="22" xfId="0" applyNumberFormat="1" applyFill="1" applyBorder="1"/>
    <xf numFmtId="0" fontId="8" fillId="0" borderId="0" xfId="0" applyNumberFormat="1" applyFont="1" applyFill="1" applyAlignment="1" applyProtection="1">
      <alignment horizontal="centerContinuous" vertical="center" wrapText="1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9" fillId="0" borderId="23" xfId="50" applyNumberFormat="1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4" xfId="50" applyNumberFormat="1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0" fontId="9" fillId="0" borderId="4" xfId="50" applyNumberFormat="1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6" xfId="0" applyNumberFormat="1" applyFont="1" applyFill="1" applyBorder="1" applyAlignment="1" applyProtection="1">
      <alignment horizontal="center" vertical="center" wrapText="1"/>
    </xf>
    <xf numFmtId="0" fontId="9" fillId="0" borderId="27" xfId="0" applyNumberFormat="1" applyFont="1" applyFill="1" applyBorder="1" applyAlignment="1" applyProtection="1">
      <alignment horizontal="center" vertical="center" wrapText="1"/>
    </xf>
    <xf numFmtId="176" fontId="9" fillId="0" borderId="22" xfId="0" applyNumberFormat="1" applyFont="1" applyFill="1" applyBorder="1" applyAlignment="1" applyProtection="1">
      <alignment horizontal="right" vertical="center"/>
    </xf>
    <xf numFmtId="0" fontId="9" fillId="0" borderId="21" xfId="0" applyFont="1" applyFill="1" applyBorder="1" applyAlignment="1">
      <alignment vertical="center"/>
    </xf>
    <xf numFmtId="176" fontId="9" fillId="0" borderId="2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76" fontId="9" fillId="0" borderId="16" xfId="0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left" vertical="center"/>
    </xf>
    <xf numFmtId="176" fontId="9" fillId="0" borderId="28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176" fontId="0" fillId="0" borderId="4" xfId="0" applyNumberFormat="1" applyFill="1" applyBorder="1"/>
    <xf numFmtId="176" fontId="0" fillId="0" borderId="22" xfId="0" applyNumberFormat="1" applyFill="1" applyBorder="1"/>
    <xf numFmtId="0" fontId="9" fillId="0" borderId="22" xfId="0" applyFont="1" applyFill="1" applyBorder="1" applyAlignment="1">
      <alignment horizontal="center" vertical="center"/>
    </xf>
    <xf numFmtId="0" fontId="9" fillId="0" borderId="16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F14" sqref="F14"/>
    </sheetView>
  </sheetViews>
  <sheetFormatPr defaultColWidth="9.16666666666667" defaultRowHeight="16.15" customHeight="1" outlineLevelCol="5"/>
  <cols>
    <col min="1" max="1" width="34.1666666666667" style="1" customWidth="1"/>
    <col min="2" max="2" width="27.6666666666667" style="1" customWidth="1"/>
    <col min="3" max="3" width="38.6666666666667" style="1" customWidth="1"/>
    <col min="4" max="4" width="25.1666666666667" style="1" customWidth="1"/>
    <col min="5" max="5" width="43.6666666666667" style="1" customWidth="1"/>
    <col min="6" max="6" width="22.6666666666667" style="1" customWidth="1"/>
    <col min="7" max="16384" width="9.16666666666667" style="1"/>
  </cols>
  <sheetData>
    <row r="1" s="34" customFormat="1" ht="19.5" customHeight="1" spans="1:4">
      <c r="A1" s="86" t="s">
        <v>0</v>
      </c>
      <c r="B1" s="36"/>
      <c r="C1" s="36"/>
      <c r="D1" s="36"/>
    </row>
    <row r="2" s="84" customFormat="1" ht="31.5" customHeight="1" spans="1:6">
      <c r="A2" s="37" t="s">
        <v>1</v>
      </c>
      <c r="B2" s="37"/>
      <c r="C2" s="37"/>
      <c r="D2" s="37"/>
      <c r="E2" s="37"/>
      <c r="F2" s="37"/>
    </row>
    <row r="3" s="85" customFormat="1" ht="22.5" customHeight="1" spans="1:6">
      <c r="A3" s="24" t="s">
        <v>2</v>
      </c>
      <c r="B3" s="87"/>
      <c r="C3" s="87"/>
      <c r="D3" s="36"/>
      <c r="F3" s="25" t="s">
        <v>3</v>
      </c>
    </row>
    <row r="4" s="85" customFormat="1" ht="22.5" customHeight="1" spans="1:6">
      <c r="A4" s="26" t="s">
        <v>4</v>
      </c>
      <c r="B4" s="26"/>
      <c r="C4" s="109" t="s">
        <v>5</v>
      </c>
      <c r="D4" s="110"/>
      <c r="E4" s="110"/>
      <c r="F4" s="111"/>
    </row>
    <row r="5" s="85" customFormat="1" ht="22.5" customHeight="1" spans="1:6">
      <c r="A5" s="88" t="s">
        <v>6</v>
      </c>
      <c r="B5" s="88" t="s">
        <v>7</v>
      </c>
      <c r="C5" s="88" t="s">
        <v>8</v>
      </c>
      <c r="D5" s="88" t="s">
        <v>7</v>
      </c>
      <c r="E5" s="28" t="s">
        <v>9</v>
      </c>
      <c r="F5" s="28" t="s">
        <v>7</v>
      </c>
    </row>
    <row r="6" s="85" customFormat="1" ht="22.5" customHeight="1" spans="1:6">
      <c r="A6" s="90" t="s">
        <v>10</v>
      </c>
      <c r="B6" s="112">
        <v>220</v>
      </c>
      <c r="C6" s="90" t="s">
        <v>11</v>
      </c>
      <c r="D6" s="112"/>
      <c r="E6" s="46" t="s">
        <v>12</v>
      </c>
      <c r="F6" s="44">
        <v>195</v>
      </c>
    </row>
    <row r="7" s="85" customFormat="1" ht="22.5" customHeight="1" spans="1:6">
      <c r="A7" s="90" t="s">
        <v>13</v>
      </c>
      <c r="B7" s="112"/>
      <c r="C7" s="90" t="s">
        <v>14</v>
      </c>
      <c r="D7" s="112"/>
      <c r="E7" s="46" t="s">
        <v>15</v>
      </c>
      <c r="F7" s="44">
        <v>21</v>
      </c>
    </row>
    <row r="8" s="85" customFormat="1" ht="22.5" customHeight="1" spans="1:6">
      <c r="A8" s="90" t="s">
        <v>16</v>
      </c>
      <c r="B8" s="112"/>
      <c r="C8" s="90" t="s">
        <v>17</v>
      </c>
      <c r="D8" s="112"/>
      <c r="E8" s="46" t="s">
        <v>18</v>
      </c>
      <c r="F8" s="44">
        <v>4</v>
      </c>
    </row>
    <row r="9" s="85" customFormat="1" ht="22.5" customHeight="1" spans="1:6">
      <c r="A9" s="113" t="s">
        <v>19</v>
      </c>
      <c r="B9" s="112"/>
      <c r="C9" s="90" t="s">
        <v>20</v>
      </c>
      <c r="D9" s="112"/>
      <c r="E9" s="46" t="s">
        <v>21</v>
      </c>
      <c r="F9" s="44"/>
    </row>
    <row r="10" s="85" customFormat="1" ht="22.5" customHeight="1" spans="1:6">
      <c r="A10" s="90" t="s">
        <v>22</v>
      </c>
      <c r="B10" s="112"/>
      <c r="C10" s="90" t="s">
        <v>23</v>
      </c>
      <c r="D10" s="112"/>
      <c r="E10" s="46" t="s">
        <v>24</v>
      </c>
      <c r="F10" s="44"/>
    </row>
    <row r="11" s="85" customFormat="1" ht="22.5" customHeight="1" spans="1:6">
      <c r="A11" s="90" t="s">
        <v>25</v>
      </c>
      <c r="B11" s="114"/>
      <c r="C11" s="90" t="s">
        <v>26</v>
      </c>
      <c r="D11" s="112"/>
      <c r="E11" s="46" t="s">
        <v>27</v>
      </c>
      <c r="F11" s="44"/>
    </row>
    <row r="12" s="85" customFormat="1" ht="22.5" customHeight="1" spans="1:6">
      <c r="A12" s="90" t="s">
        <v>28</v>
      </c>
      <c r="B12" s="114"/>
      <c r="C12" s="90" t="s">
        <v>29</v>
      </c>
      <c r="D12" s="112"/>
      <c r="E12" s="46" t="s">
        <v>30</v>
      </c>
      <c r="F12" s="44"/>
    </row>
    <row r="13" s="85" customFormat="1" ht="22.5" customHeight="1" spans="1:6">
      <c r="A13" s="90" t="s">
        <v>31</v>
      </c>
      <c r="B13" s="114"/>
      <c r="C13" s="90" t="s">
        <v>32</v>
      </c>
      <c r="D13" s="112">
        <v>54</v>
      </c>
      <c r="E13" s="115" t="s">
        <v>33</v>
      </c>
      <c r="F13" s="44"/>
    </row>
    <row r="14" s="85" customFormat="1" ht="24" customHeight="1" spans="1:6">
      <c r="A14" s="90" t="s">
        <v>31</v>
      </c>
      <c r="B14" s="114"/>
      <c r="C14" s="90" t="s">
        <v>34</v>
      </c>
      <c r="D14" s="112"/>
      <c r="E14" s="46" t="s">
        <v>35</v>
      </c>
      <c r="F14" s="44"/>
    </row>
    <row r="15" s="85" customFormat="1" ht="24" customHeight="1" spans="1:6">
      <c r="A15" s="95"/>
      <c r="B15" s="112"/>
      <c r="C15" s="90" t="s">
        <v>36</v>
      </c>
      <c r="D15" s="112"/>
      <c r="E15" s="46" t="s">
        <v>37</v>
      </c>
      <c r="F15" s="44"/>
    </row>
    <row r="16" s="85" customFormat="1" ht="24" customHeight="1" spans="1:6">
      <c r="A16" s="95"/>
      <c r="B16" s="112"/>
      <c r="C16" s="90" t="s">
        <v>38</v>
      </c>
      <c r="D16" s="112"/>
      <c r="E16" s="57" t="s">
        <v>39</v>
      </c>
      <c r="F16" s="116"/>
    </row>
    <row r="17" s="85" customFormat="1" ht="24" customHeight="1" spans="1:6">
      <c r="A17" s="95"/>
      <c r="B17" s="112"/>
      <c r="C17" s="90" t="s">
        <v>40</v>
      </c>
      <c r="D17" s="112"/>
      <c r="E17" s="57" t="s">
        <v>41</v>
      </c>
      <c r="F17" s="116"/>
    </row>
    <row r="18" s="85" customFormat="1" ht="24" customHeight="1" spans="1:6">
      <c r="A18" s="95"/>
      <c r="B18" s="114"/>
      <c r="C18" s="90" t="s">
        <v>42</v>
      </c>
      <c r="D18" s="112"/>
      <c r="E18" s="117" t="s">
        <v>43</v>
      </c>
      <c r="F18" s="118"/>
    </row>
    <row r="19" s="85" customFormat="1" ht="24" customHeight="1" spans="1:6">
      <c r="A19" s="95"/>
      <c r="B19" s="112"/>
      <c r="C19" s="90" t="s">
        <v>44</v>
      </c>
      <c r="D19" s="112">
        <v>149</v>
      </c>
      <c r="E19" s="57" t="s">
        <v>45</v>
      </c>
      <c r="F19" s="116"/>
    </row>
    <row r="20" ht="24" customHeight="1" spans="1:6">
      <c r="A20" s="95"/>
      <c r="B20" s="114"/>
      <c r="C20" s="97" t="s">
        <v>46</v>
      </c>
      <c r="D20" s="112"/>
      <c r="E20" s="119"/>
      <c r="F20" s="120"/>
    </row>
    <row r="21" ht="24" customHeight="1" spans="1:6">
      <c r="A21" s="95"/>
      <c r="B21" s="114"/>
      <c r="C21" s="97" t="s">
        <v>47</v>
      </c>
      <c r="D21" s="112"/>
      <c r="E21" s="119"/>
      <c r="F21" s="120"/>
    </row>
    <row r="22" ht="24" customHeight="1" spans="1:6">
      <c r="A22" s="95"/>
      <c r="B22" s="114"/>
      <c r="C22" s="98" t="s">
        <v>48</v>
      </c>
      <c r="D22" s="112"/>
      <c r="E22" s="119"/>
      <c r="F22" s="120"/>
    </row>
    <row r="23" ht="24" customHeight="1" spans="1:6">
      <c r="A23" s="95"/>
      <c r="B23" s="114"/>
      <c r="C23" s="97" t="s">
        <v>49</v>
      </c>
      <c r="D23" s="112"/>
      <c r="E23" s="119"/>
      <c r="F23" s="120"/>
    </row>
    <row r="24" ht="24" customHeight="1" spans="1:6">
      <c r="A24" s="95"/>
      <c r="B24" s="114"/>
      <c r="C24" s="97" t="s">
        <v>50</v>
      </c>
      <c r="D24" s="112">
        <v>17</v>
      </c>
      <c r="E24" s="119"/>
      <c r="F24" s="120"/>
    </row>
    <row r="25" ht="24" customHeight="1" spans="1:6">
      <c r="A25" s="95"/>
      <c r="B25" s="114"/>
      <c r="C25" s="97" t="s">
        <v>51</v>
      </c>
      <c r="D25" s="112"/>
      <c r="E25" s="119"/>
      <c r="F25" s="120"/>
    </row>
    <row r="26" ht="24" customHeight="1" spans="1:6">
      <c r="A26" s="95"/>
      <c r="B26" s="114"/>
      <c r="C26" s="97" t="s">
        <v>52</v>
      </c>
      <c r="D26" s="112"/>
      <c r="E26" s="119"/>
      <c r="F26" s="120"/>
    </row>
    <row r="27" ht="24" customHeight="1" spans="1:6">
      <c r="A27" s="95"/>
      <c r="B27" s="114"/>
      <c r="C27" s="97" t="s">
        <v>53</v>
      </c>
      <c r="D27" s="112"/>
      <c r="E27" s="119"/>
      <c r="F27" s="120"/>
    </row>
    <row r="28" ht="24" customHeight="1" spans="1:6">
      <c r="A28" s="90"/>
      <c r="B28" s="114"/>
      <c r="C28" s="97" t="s">
        <v>54</v>
      </c>
      <c r="D28" s="112"/>
      <c r="E28" s="119"/>
      <c r="F28" s="120"/>
    </row>
    <row r="29" ht="24" customHeight="1" spans="1:6">
      <c r="A29" s="90"/>
      <c r="B29" s="121"/>
      <c r="C29" s="97" t="s">
        <v>55</v>
      </c>
      <c r="D29" s="112"/>
      <c r="E29" s="119"/>
      <c r="F29" s="120"/>
    </row>
    <row r="30" ht="24" customHeight="1" spans="1:6">
      <c r="A30" s="90"/>
      <c r="B30" s="121"/>
      <c r="C30" s="97" t="s">
        <v>56</v>
      </c>
      <c r="D30" s="112"/>
      <c r="E30" s="119"/>
      <c r="F30" s="120"/>
    </row>
    <row r="31" ht="24" customHeight="1" spans="1:6">
      <c r="A31" s="90"/>
      <c r="B31" s="121"/>
      <c r="C31" s="97" t="s">
        <v>57</v>
      </c>
      <c r="D31" s="112"/>
      <c r="E31" s="119"/>
      <c r="F31" s="120"/>
    </row>
    <row r="32" ht="24" customHeight="1" spans="1:6">
      <c r="A32" s="90"/>
      <c r="B32" s="121"/>
      <c r="C32" s="97" t="s">
        <v>58</v>
      </c>
      <c r="D32" s="112"/>
      <c r="E32" s="119"/>
      <c r="F32" s="120"/>
    </row>
    <row r="33" ht="24" customHeight="1" spans="1:6">
      <c r="A33" s="90"/>
      <c r="B33" s="121"/>
      <c r="C33" s="90"/>
      <c r="D33" s="114"/>
      <c r="E33" s="119"/>
      <c r="F33" s="120"/>
    </row>
    <row r="34" ht="24" customHeight="1" spans="1:6">
      <c r="A34" s="90" t="s">
        <v>59</v>
      </c>
      <c r="B34" s="114">
        <f>SUM(B6:B33)</f>
        <v>220</v>
      </c>
      <c r="C34" s="90" t="s">
        <v>60</v>
      </c>
      <c r="D34" s="112">
        <f>SUM(D6:D33)</f>
        <v>220</v>
      </c>
      <c r="E34" s="122" t="s">
        <v>60</v>
      </c>
      <c r="F34" s="44">
        <f>SUM(F6:F33)</f>
        <v>220</v>
      </c>
    </row>
  </sheetData>
  <sheetProtection formatCells="0" formatColumns="0" formatRows="0"/>
  <mergeCells count="3">
    <mergeCell ref="A2:F2"/>
    <mergeCell ref="A4:B4"/>
    <mergeCell ref="C4:F4"/>
  </mergeCells>
  <printOptions horizontalCentered="1"/>
  <pageMargins left="0.786805555555556" right="0.786805555555556" top="0.984027777777778" bottom="0.984027777777778" header="0.511805555555556" footer="0.511805555555556"/>
  <pageSetup paperSize="9" scale="7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43.5" style="1" customWidth="1"/>
    <col min="2" max="2" width="49.1666666666667" style="1" customWidth="1"/>
    <col min="3" max="3" width="28.6666666666667" style="1" customWidth="1"/>
    <col min="4" max="16384" width="9.16666666666667" style="1"/>
  </cols>
  <sheetData>
    <row r="1" s="34" customFormat="1" ht="19.5" customHeight="1" spans="1:3">
      <c r="A1" s="21" t="s">
        <v>222</v>
      </c>
      <c r="B1" s="36"/>
      <c r="C1" s="36"/>
    </row>
    <row r="2" ht="31.5" customHeight="1" spans="1:3">
      <c r="A2" s="37" t="s">
        <v>223</v>
      </c>
      <c r="B2" s="37"/>
      <c r="C2" s="37"/>
    </row>
    <row r="3" s="34" customFormat="1" ht="22.5" customHeight="1" spans="1:3">
      <c r="A3" s="24" t="s">
        <v>2</v>
      </c>
      <c r="C3" s="36" t="s">
        <v>3</v>
      </c>
    </row>
    <row r="4" s="34" customFormat="1" ht="21.75" customHeight="1" spans="1:3">
      <c r="A4" s="38" t="s">
        <v>96</v>
      </c>
      <c r="B4" s="38" t="s">
        <v>97</v>
      </c>
      <c r="C4" s="39" t="s">
        <v>7</v>
      </c>
    </row>
    <row r="5" s="35" customFormat="1" ht="20.25" customHeight="1" spans="1:3">
      <c r="A5" s="26" t="s">
        <v>72</v>
      </c>
      <c r="B5" s="26" t="s">
        <v>72</v>
      </c>
      <c r="C5" s="26">
        <v>1</v>
      </c>
    </row>
    <row r="6" s="35" customFormat="1" ht="22.5" customHeight="1" spans="1:3">
      <c r="A6" s="40" t="s">
        <v>151</v>
      </c>
      <c r="B6" s="40"/>
      <c r="C6" s="41"/>
    </row>
    <row r="7" ht="24" customHeight="1" spans="1:3">
      <c r="A7" s="42" t="s">
        <v>152</v>
      </c>
      <c r="B7" s="43" t="s">
        <v>153</v>
      </c>
      <c r="C7" s="44"/>
    </row>
    <row r="8" ht="24" customHeight="1" spans="1:3">
      <c r="A8" s="45"/>
      <c r="B8" s="46" t="s">
        <v>154</v>
      </c>
      <c r="C8" s="44"/>
    </row>
    <row r="9" ht="24" customHeight="1" spans="1:3">
      <c r="A9" s="45"/>
      <c r="B9" s="46" t="s">
        <v>108</v>
      </c>
      <c r="C9" s="44"/>
    </row>
    <row r="10" ht="24" customHeight="1" spans="1:3">
      <c r="A10" s="47"/>
      <c r="B10" s="46" t="s">
        <v>155</v>
      </c>
      <c r="C10" s="44"/>
    </row>
    <row r="11" ht="24" customHeight="1" spans="1:3">
      <c r="A11" s="48" t="s">
        <v>156</v>
      </c>
      <c r="B11" s="46" t="s">
        <v>157</v>
      </c>
      <c r="C11" s="44"/>
    </row>
    <row r="12" ht="24" customHeight="1" spans="1:3">
      <c r="A12" s="48"/>
      <c r="B12" s="46" t="s">
        <v>158</v>
      </c>
      <c r="C12" s="44"/>
    </row>
    <row r="13" ht="24" customHeight="1" spans="1:3">
      <c r="A13" s="48"/>
      <c r="B13" s="46" t="s">
        <v>124</v>
      </c>
      <c r="C13" s="44"/>
    </row>
    <row r="14" ht="24" customHeight="1" spans="1:3">
      <c r="A14" s="48"/>
      <c r="B14" s="46" t="s">
        <v>159</v>
      </c>
      <c r="C14" s="44"/>
    </row>
    <row r="15" ht="24" customHeight="1" spans="1:3">
      <c r="A15" s="48"/>
      <c r="B15" s="46" t="s">
        <v>160</v>
      </c>
      <c r="C15" s="44"/>
    </row>
    <row r="16" ht="24" customHeight="1" spans="1:3">
      <c r="A16" s="48"/>
      <c r="B16" s="46" t="s">
        <v>161</v>
      </c>
      <c r="C16" s="44"/>
    </row>
    <row r="17" ht="24" customHeight="1" spans="1:3">
      <c r="A17" s="48"/>
      <c r="B17" s="46" t="s">
        <v>162</v>
      </c>
      <c r="C17" s="44"/>
    </row>
    <row r="18" ht="24" customHeight="1" spans="1:3">
      <c r="A18" s="48"/>
      <c r="B18" s="46" t="s">
        <v>128</v>
      </c>
      <c r="C18" s="44"/>
    </row>
    <row r="19" ht="24" customHeight="1" spans="1:3">
      <c r="A19" s="48"/>
      <c r="B19" s="46" t="s">
        <v>163</v>
      </c>
      <c r="C19" s="44"/>
    </row>
    <row r="20" ht="24" customHeight="1" spans="1:3">
      <c r="A20" s="49"/>
      <c r="B20" s="46" t="s">
        <v>164</v>
      </c>
      <c r="C20" s="44"/>
    </row>
    <row r="21" ht="24" customHeight="1" spans="1:3">
      <c r="A21" s="48" t="s">
        <v>165</v>
      </c>
      <c r="B21" s="46" t="s">
        <v>166</v>
      </c>
      <c r="C21" s="44"/>
    </row>
    <row r="22" ht="24" customHeight="1" spans="1:3">
      <c r="A22" s="48"/>
      <c r="B22" s="46" t="s">
        <v>167</v>
      </c>
      <c r="C22" s="44"/>
    </row>
    <row r="23" ht="24" customHeight="1" spans="1:3">
      <c r="A23" s="48"/>
      <c r="B23" s="46" t="s">
        <v>168</v>
      </c>
      <c r="C23" s="44"/>
    </row>
    <row r="24" ht="24" customHeight="1" spans="1:3">
      <c r="A24" s="48"/>
      <c r="B24" s="46" t="s">
        <v>169</v>
      </c>
      <c r="C24" s="44"/>
    </row>
    <row r="25" ht="24" customHeight="1" spans="1:3">
      <c r="A25" s="48"/>
      <c r="B25" s="46" t="s">
        <v>170</v>
      </c>
      <c r="C25" s="44"/>
    </row>
    <row r="26" ht="24" customHeight="1" spans="1:3">
      <c r="A26" s="48"/>
      <c r="B26" s="46" t="s">
        <v>171</v>
      </c>
      <c r="C26" s="44"/>
    </row>
    <row r="27" ht="24" customHeight="1" spans="1:3">
      <c r="A27" s="49"/>
      <c r="B27" s="46" t="s">
        <v>172</v>
      </c>
      <c r="C27" s="44"/>
    </row>
    <row r="28" ht="24" customHeight="1" spans="1:3">
      <c r="A28" s="48" t="s">
        <v>173</v>
      </c>
      <c r="B28" s="50" t="s">
        <v>166</v>
      </c>
      <c r="C28" s="51"/>
    </row>
    <row r="29" ht="24" customHeight="1" spans="1:3">
      <c r="A29" s="48"/>
      <c r="B29" s="46" t="s">
        <v>167</v>
      </c>
      <c r="C29" s="44"/>
    </row>
    <row r="30" ht="24" customHeight="1" spans="1:3">
      <c r="A30" s="48"/>
      <c r="B30" s="46" t="s">
        <v>168</v>
      </c>
      <c r="C30" s="44"/>
    </row>
    <row r="31" ht="24" customHeight="1" spans="1:3">
      <c r="A31" s="48"/>
      <c r="B31" s="46" t="s">
        <v>170</v>
      </c>
      <c r="C31" s="44"/>
    </row>
    <row r="32" ht="24" customHeight="1" spans="1:3">
      <c r="A32" s="48"/>
      <c r="B32" s="46" t="s">
        <v>171</v>
      </c>
      <c r="C32" s="44"/>
    </row>
    <row r="33" ht="24" customHeight="1" spans="1:3">
      <c r="A33" s="49"/>
      <c r="B33" s="46" t="s">
        <v>172</v>
      </c>
      <c r="C33" s="44"/>
    </row>
    <row r="34" ht="24" customHeight="1" spans="1:3">
      <c r="A34" s="52" t="s">
        <v>174</v>
      </c>
      <c r="B34" s="46" t="s">
        <v>99</v>
      </c>
      <c r="C34" s="44"/>
    </row>
    <row r="35" ht="24" customHeight="1" spans="1:3">
      <c r="A35" s="48"/>
      <c r="B35" s="46" t="s">
        <v>175</v>
      </c>
      <c r="C35" s="44"/>
    </row>
    <row r="36" ht="24" customHeight="1" spans="1:3">
      <c r="A36" s="48"/>
      <c r="B36" s="46" t="s">
        <v>176</v>
      </c>
      <c r="C36" s="44"/>
    </row>
    <row r="37" ht="24" customHeight="1" spans="1:3">
      <c r="A37" s="52" t="s">
        <v>177</v>
      </c>
      <c r="B37" s="46" t="s">
        <v>178</v>
      </c>
      <c r="C37" s="44"/>
    </row>
    <row r="38" ht="24" customHeight="1" spans="1:3">
      <c r="A38" s="48"/>
      <c r="B38" s="46" t="s">
        <v>179</v>
      </c>
      <c r="C38" s="44"/>
    </row>
    <row r="39" ht="24" customHeight="1" spans="1:3">
      <c r="A39" s="53" t="s">
        <v>180</v>
      </c>
      <c r="B39" s="50" t="s">
        <v>181</v>
      </c>
      <c r="C39" s="51"/>
    </row>
    <row r="40" ht="24" customHeight="1" spans="1:3">
      <c r="A40" s="54"/>
      <c r="B40" s="55" t="s">
        <v>182</v>
      </c>
      <c r="C40" s="44"/>
    </row>
    <row r="41" ht="24" customHeight="1" spans="1:3">
      <c r="A41" s="56"/>
      <c r="B41" s="46" t="s">
        <v>183</v>
      </c>
      <c r="C41" s="44"/>
    </row>
    <row r="42" ht="24" customHeight="1" spans="1:3">
      <c r="A42" s="52" t="s">
        <v>184</v>
      </c>
      <c r="B42" s="46" t="s">
        <v>185</v>
      </c>
      <c r="C42" s="44"/>
    </row>
    <row r="43" ht="24" customHeight="1" spans="1:3">
      <c r="A43" s="48"/>
      <c r="B43" s="46" t="s">
        <v>186</v>
      </c>
      <c r="C43" s="44"/>
    </row>
    <row r="44" ht="24" customHeight="1" spans="1:3">
      <c r="A44" s="52" t="s">
        <v>187</v>
      </c>
      <c r="B44" s="46" t="s">
        <v>188</v>
      </c>
      <c r="C44" s="44"/>
    </row>
    <row r="45" ht="24" customHeight="1" spans="1:3">
      <c r="A45" s="48"/>
      <c r="B45" s="46" t="s">
        <v>189</v>
      </c>
      <c r="C45" s="44"/>
    </row>
    <row r="46" ht="24" customHeight="1" spans="1:3">
      <c r="A46" s="48"/>
      <c r="B46" s="46" t="s">
        <v>190</v>
      </c>
      <c r="C46" s="44"/>
    </row>
    <row r="47" ht="24" customHeight="1" spans="1:3">
      <c r="A47" s="48"/>
      <c r="B47" s="46" t="s">
        <v>191</v>
      </c>
      <c r="C47" s="44"/>
    </row>
    <row r="48" ht="24" customHeight="1" spans="1:3">
      <c r="A48" s="48"/>
      <c r="B48" s="50" t="s">
        <v>192</v>
      </c>
      <c r="C48" s="51"/>
    </row>
    <row r="49" ht="24" customHeight="1" spans="1:3">
      <c r="A49" s="52" t="s">
        <v>193</v>
      </c>
      <c r="B49" s="46" t="s">
        <v>194</v>
      </c>
      <c r="C49" s="44"/>
    </row>
    <row r="50" ht="24" customHeight="1" spans="1:3">
      <c r="A50" s="49"/>
      <c r="B50" s="57" t="s">
        <v>195</v>
      </c>
      <c r="C50" s="44"/>
    </row>
    <row r="51" ht="24" customHeight="1" spans="1:3">
      <c r="A51" s="52" t="s">
        <v>196</v>
      </c>
      <c r="B51" s="46" t="s">
        <v>197</v>
      </c>
      <c r="C51" s="44"/>
    </row>
    <row r="52" ht="24" customHeight="1" spans="1:3">
      <c r="A52" s="48"/>
      <c r="B52" s="46" t="s">
        <v>198</v>
      </c>
      <c r="C52" s="44"/>
    </row>
    <row r="53" ht="24" customHeight="1" spans="1:3">
      <c r="A53" s="48"/>
      <c r="B53" s="46" t="s">
        <v>199</v>
      </c>
      <c r="C53" s="44"/>
    </row>
    <row r="54" ht="24" customHeight="1" spans="1:3">
      <c r="A54" s="48"/>
      <c r="B54" s="50" t="s">
        <v>200</v>
      </c>
      <c r="C54" s="51"/>
    </row>
    <row r="55" ht="24" customHeight="1" spans="1:3">
      <c r="A55" s="52" t="s">
        <v>201</v>
      </c>
      <c r="B55" s="46" t="s">
        <v>202</v>
      </c>
      <c r="C55" s="44"/>
    </row>
    <row r="56" ht="24" customHeight="1" spans="1:3">
      <c r="A56" s="49"/>
      <c r="B56" s="57" t="s">
        <v>203</v>
      </c>
      <c r="C56" s="44"/>
    </row>
    <row r="57" ht="24" customHeight="1" spans="1:3">
      <c r="A57" s="52" t="s">
        <v>204</v>
      </c>
      <c r="B57" s="46" t="s">
        <v>205</v>
      </c>
      <c r="C57" s="44"/>
    </row>
    <row r="58" ht="24" customHeight="1" spans="1:3">
      <c r="A58" s="48"/>
      <c r="B58" s="46" t="s">
        <v>206</v>
      </c>
      <c r="C58" s="44"/>
    </row>
    <row r="59" ht="24" customHeight="1" spans="1:3">
      <c r="A59" s="48"/>
      <c r="B59" s="46" t="s">
        <v>207</v>
      </c>
      <c r="C59" s="44"/>
    </row>
    <row r="60" ht="24" customHeight="1" spans="1:3">
      <c r="A60" s="48"/>
      <c r="B60" s="50" t="s">
        <v>208</v>
      </c>
      <c r="C60" s="51"/>
    </row>
    <row r="61" ht="24" customHeight="1" spans="1:3">
      <c r="A61" s="52" t="s">
        <v>209</v>
      </c>
      <c r="B61" s="46" t="s">
        <v>210</v>
      </c>
      <c r="C61" s="44"/>
    </row>
    <row r="62" ht="24" customHeight="1" spans="1:3">
      <c r="A62" s="49"/>
      <c r="B62" s="57" t="s">
        <v>211</v>
      </c>
      <c r="C62" s="44"/>
    </row>
    <row r="63" ht="24" customHeight="1" spans="1:3">
      <c r="A63" s="58" t="s">
        <v>212</v>
      </c>
      <c r="B63" s="46" t="s">
        <v>213</v>
      </c>
      <c r="C63" s="44"/>
    </row>
    <row r="64" ht="24" customHeight="1" spans="1:3">
      <c r="A64" s="59"/>
      <c r="B64" s="46" t="s">
        <v>214</v>
      </c>
      <c r="C64" s="44"/>
    </row>
    <row r="65" ht="24" customHeight="1" spans="1:3">
      <c r="A65" s="59"/>
      <c r="B65" s="46" t="s">
        <v>215</v>
      </c>
      <c r="C65" s="44"/>
    </row>
    <row r="66" ht="24" customHeight="1" spans="1:3">
      <c r="A66" s="60"/>
      <c r="B66" s="50" t="s">
        <v>212</v>
      </c>
      <c r="C66" s="51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tabSelected="1" workbookViewId="0">
      <selection activeCell="B6" sqref="B6"/>
    </sheetView>
  </sheetViews>
  <sheetFormatPr defaultColWidth="7.83333333333333" defaultRowHeight="11.25" outlineLevelCol="6"/>
  <cols>
    <col min="1" max="1" width="40.5" style="20" customWidth="1"/>
    <col min="2" max="2" width="34.5" style="20" customWidth="1"/>
    <col min="3" max="3" width="36.6666666666667" style="20" customWidth="1"/>
    <col min="4" max="16384" width="7.83333333333333" style="20"/>
  </cols>
  <sheetData>
    <row r="1" ht="19.5" customHeight="1" spans="1:1">
      <c r="A1" s="21" t="s">
        <v>224</v>
      </c>
    </row>
    <row r="2" ht="31.5" customHeight="1" spans="1:7">
      <c r="A2" s="22" t="s">
        <v>225</v>
      </c>
      <c r="B2" s="22"/>
      <c r="C2" s="22"/>
      <c r="D2" s="23"/>
      <c r="E2" s="23"/>
      <c r="F2" s="23"/>
      <c r="G2" s="23"/>
    </row>
    <row r="3" ht="22.5" customHeight="1" spans="1:3">
      <c r="A3" s="24" t="s">
        <v>2</v>
      </c>
      <c r="C3" s="25" t="s">
        <v>3</v>
      </c>
    </row>
    <row r="4" ht="43.5" customHeight="1" spans="1:3">
      <c r="A4" s="26"/>
      <c r="B4" s="27" t="s">
        <v>226</v>
      </c>
      <c r="C4" s="28" t="s">
        <v>227</v>
      </c>
    </row>
    <row r="5" ht="33" customHeight="1" spans="1:3">
      <c r="A5" s="27" t="s">
        <v>228</v>
      </c>
      <c r="B5" s="29">
        <v>5</v>
      </c>
      <c r="C5" s="30"/>
    </row>
    <row r="6" ht="33.75" customHeight="1" spans="1:3">
      <c r="A6" s="31" t="s">
        <v>229</v>
      </c>
      <c r="B6" s="32"/>
      <c r="C6" s="33"/>
    </row>
    <row r="7" ht="33.75" customHeight="1" spans="1:3">
      <c r="A7" s="31" t="s">
        <v>161</v>
      </c>
      <c r="B7" s="32"/>
      <c r="C7" s="33"/>
    </row>
    <row r="8" ht="33.75" customHeight="1" spans="1:3">
      <c r="A8" s="31" t="s">
        <v>230</v>
      </c>
      <c r="B8" s="32">
        <v>5</v>
      </c>
      <c r="C8" s="33"/>
    </row>
    <row r="9" ht="33.75" customHeight="1" spans="1:3">
      <c r="A9" s="27" t="s">
        <v>231</v>
      </c>
      <c r="B9" s="32">
        <v>5</v>
      </c>
      <c r="C9" s="33"/>
    </row>
    <row r="10" ht="33.75" customHeight="1" spans="1:3">
      <c r="A10" s="27" t="s">
        <v>232</v>
      </c>
      <c r="B10" s="32"/>
      <c r="C10" s="33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workbookViewId="0">
      <selection activeCell="F9" sqref="F9"/>
    </sheetView>
  </sheetViews>
  <sheetFormatPr defaultColWidth="9.16666666666667" defaultRowHeight="11.25"/>
  <cols>
    <col min="1" max="1" width="9.16666666666667" style="1" customWidth="1"/>
    <col min="2" max="2" width="4.5" style="1" customWidth="1"/>
    <col min="3" max="14" width="9.16666666666667" style="1" customWidth="1"/>
    <col min="15" max="15" width="14.1666666666667" style="1" customWidth="1"/>
    <col min="16" max="16384" width="9.16666666666667" style="1"/>
  </cols>
  <sheetData>
    <row r="1" ht="36" customHeight="1" spans="2:5">
      <c r="B1" s="2" t="s">
        <v>233</v>
      </c>
      <c r="C1" s="3"/>
      <c r="D1" s="3"/>
      <c r="E1" s="4"/>
    </row>
    <row r="2" ht="63.75" customHeight="1"/>
    <row r="3" ht="56.25" customHeight="1" spans="1:20">
      <c r="A3" s="5" t="s">
        <v>234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36" customHeight="1" spans="3:15">
      <c r="C4" s="6"/>
      <c r="D4" s="6"/>
      <c r="E4" s="6"/>
      <c r="F4" s="6"/>
      <c r="G4" s="6"/>
      <c r="H4" s="6"/>
      <c r="I4" s="6"/>
      <c r="J4" s="6"/>
      <c r="K4" s="9"/>
      <c r="L4" s="9"/>
      <c r="M4" s="9"/>
      <c r="N4" s="9"/>
      <c r="O4" s="9"/>
    </row>
    <row r="5" ht="50.25" customHeight="1" spans="1:22">
      <c r="A5" s="7" t="s">
        <v>235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9"/>
      <c r="V5" s="19"/>
    </row>
    <row r="6" ht="78.75" customHeight="1"/>
    <row r="7" ht="36" customHeight="1" spans="3:21">
      <c r="C7" s="8"/>
      <c r="D7" s="9"/>
      <c r="E7" s="10"/>
      <c r="F7" s="11" t="s">
        <v>236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12"/>
      <c r="U7" s="12"/>
    </row>
    <row r="8" ht="33.75" customHeight="1" spans="3:22">
      <c r="C8" s="8"/>
      <c r="D8" s="8"/>
      <c r="E8" s="10"/>
      <c r="F8" s="11" t="s">
        <v>237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</row>
    <row r="9" ht="12.75" customHeight="1" spans="8:22"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ht="12.75" customHeight="1"/>
    <row r="11" ht="12.75" customHeight="1"/>
    <row r="12" ht="12.75" customHeight="1"/>
    <row r="13" ht="12.75" customHeight="1"/>
    <row r="14" ht="12.75" customHeight="1"/>
    <row r="15" ht="50.25" customHeight="1" spans="3:14">
      <c r="C15" s="13" t="s">
        <v>238</v>
      </c>
      <c r="D15" s="13"/>
      <c r="E15" s="13"/>
      <c r="F15" s="14" t="str">
        <f>A3</f>
        <v>双鸭山市四方台区煤炭生产安全管理局</v>
      </c>
      <c r="G15" s="15"/>
      <c r="H15" s="15"/>
      <c r="I15" s="15"/>
      <c r="J15" s="15"/>
      <c r="K15" s="15"/>
      <c r="L15" s="15"/>
      <c r="N15" s="18" t="s">
        <v>239</v>
      </c>
    </row>
    <row r="16" ht="12.75" customHeight="1"/>
    <row r="17" ht="12.75" customHeight="1"/>
    <row r="18" ht="12.75" customHeight="1" spans="1:1">
      <c r="A18" s="16"/>
    </row>
    <row r="19" ht="12.75" customHeight="1" spans="1:1">
      <c r="A19" s="17"/>
    </row>
    <row r="20" ht="12.75" customHeight="1" spans="1:1">
      <c r="A20" s="17" t="s">
        <v>240</v>
      </c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1.18055555555556" right="0.786805555555556" top="0.786805555555556" bottom="0.786805555555556" header="0.511805555555556" footer="0.511805555555556"/>
  <pageSetup paperSize="9" scale="80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showZeros="0" workbookViewId="0">
      <selection activeCell="C14" sqref="C14"/>
    </sheetView>
  </sheetViews>
  <sheetFormatPr defaultColWidth="9.16666666666667" defaultRowHeight="11.25"/>
  <cols>
    <col min="1" max="1" width="26.1666666666667" style="1" customWidth="1"/>
    <col min="2" max="2" width="62.8333333333333" style="1" customWidth="1"/>
    <col min="3" max="9" width="19.5" style="1" customWidth="1"/>
    <col min="10" max="16384" width="9.16666666666667" style="1"/>
  </cols>
  <sheetData>
    <row r="1" s="34" customFormat="1" ht="19.5" customHeight="1" spans="1:3">
      <c r="A1" s="21" t="s">
        <v>61</v>
      </c>
      <c r="B1" s="36"/>
      <c r="C1" s="36"/>
    </row>
    <row r="2" ht="31.5" customHeight="1" spans="1:9">
      <c r="A2" s="100" t="s">
        <v>62</v>
      </c>
      <c r="B2" s="100"/>
      <c r="C2" s="100"/>
      <c r="D2" s="9"/>
      <c r="E2" s="9"/>
      <c r="F2" s="9"/>
      <c r="G2" s="9"/>
      <c r="H2" s="9"/>
      <c r="I2" s="9"/>
    </row>
    <row r="3" s="34" customFormat="1" ht="22.5" customHeight="1" spans="1:9">
      <c r="A3" s="24" t="s">
        <v>2</v>
      </c>
      <c r="I3" s="36" t="s">
        <v>3</v>
      </c>
    </row>
    <row r="4" s="34" customFormat="1" ht="32.25" customHeight="1" spans="1:9">
      <c r="A4" s="38" t="s">
        <v>63</v>
      </c>
      <c r="B4" s="38" t="s">
        <v>64</v>
      </c>
      <c r="C4" s="106" t="s">
        <v>65</v>
      </c>
      <c r="D4" s="104" t="s">
        <v>66</v>
      </c>
      <c r="E4" s="104" t="s">
        <v>67</v>
      </c>
      <c r="F4" s="104" t="s">
        <v>68</v>
      </c>
      <c r="G4" s="104" t="s">
        <v>69</v>
      </c>
      <c r="H4" s="104" t="s">
        <v>70</v>
      </c>
      <c r="I4" s="108" t="s">
        <v>71</v>
      </c>
    </row>
    <row r="5" s="35" customFormat="1" ht="20.25" customHeight="1" spans="1:9">
      <c r="A5" s="26" t="s">
        <v>72</v>
      </c>
      <c r="B5" s="26" t="s">
        <v>72</v>
      </c>
      <c r="C5" s="26">
        <v>1</v>
      </c>
      <c r="D5" s="107">
        <v>2</v>
      </c>
      <c r="E5" s="107">
        <v>3</v>
      </c>
      <c r="F5" s="107">
        <v>4</v>
      </c>
      <c r="G5" s="107">
        <v>5</v>
      </c>
      <c r="H5" s="107">
        <v>6</v>
      </c>
      <c r="I5" s="28">
        <v>7</v>
      </c>
    </row>
    <row r="6" ht="20" customHeight="1" spans="1:9">
      <c r="A6" s="80"/>
      <c r="B6" s="81" t="s">
        <v>65</v>
      </c>
      <c r="C6" s="82">
        <v>220</v>
      </c>
      <c r="D6" s="82">
        <v>220</v>
      </c>
      <c r="E6" s="82"/>
      <c r="F6" s="32"/>
      <c r="G6" s="32"/>
      <c r="H6" s="32"/>
      <c r="I6" s="32"/>
    </row>
    <row r="7" ht="20" customHeight="1" spans="1:9">
      <c r="A7" s="46">
        <v>208</v>
      </c>
      <c r="B7" s="46" t="s">
        <v>73</v>
      </c>
      <c r="C7" s="83">
        <v>54</v>
      </c>
      <c r="D7" s="83">
        <v>54</v>
      </c>
      <c r="E7" s="82"/>
      <c r="F7" s="32"/>
      <c r="G7" s="32"/>
      <c r="H7" s="32"/>
      <c r="I7" s="32"/>
    </row>
    <row r="8" ht="20" customHeight="1" spans="1:9">
      <c r="A8" s="46">
        <v>20805</v>
      </c>
      <c r="B8" s="46" t="s">
        <v>74</v>
      </c>
      <c r="C8" s="83">
        <v>54</v>
      </c>
      <c r="D8" s="83">
        <v>54</v>
      </c>
      <c r="E8" s="33"/>
      <c r="F8" s="33"/>
      <c r="G8" s="33"/>
      <c r="H8" s="33"/>
      <c r="I8" s="33"/>
    </row>
    <row r="9" ht="20" customHeight="1" spans="1:9">
      <c r="A9" s="46">
        <v>2080505</v>
      </c>
      <c r="B9" s="46" t="s">
        <v>75</v>
      </c>
      <c r="C9" s="83">
        <v>50</v>
      </c>
      <c r="D9" s="83">
        <v>50</v>
      </c>
      <c r="E9" s="33"/>
      <c r="F9" s="33"/>
      <c r="G9" s="33"/>
      <c r="H9" s="33"/>
      <c r="I9" s="33"/>
    </row>
    <row r="10" ht="20" customHeight="1" spans="1:9">
      <c r="A10" s="46">
        <v>2080599</v>
      </c>
      <c r="B10" s="46" t="s">
        <v>76</v>
      </c>
      <c r="C10" s="83">
        <v>4</v>
      </c>
      <c r="D10" s="83">
        <v>4</v>
      </c>
      <c r="E10" s="33"/>
      <c r="F10" s="33"/>
      <c r="G10" s="33"/>
      <c r="H10" s="33"/>
      <c r="I10" s="33"/>
    </row>
    <row r="11" ht="20" customHeight="1" spans="1:9">
      <c r="A11" s="46">
        <v>215</v>
      </c>
      <c r="B11" s="46" t="s">
        <v>77</v>
      </c>
      <c r="C11" s="83">
        <v>149</v>
      </c>
      <c r="D11" s="83">
        <v>149</v>
      </c>
      <c r="E11" s="33"/>
      <c r="F11" s="33"/>
      <c r="G11" s="33"/>
      <c r="H11" s="33"/>
      <c r="I11" s="33"/>
    </row>
    <row r="12" ht="20" customHeight="1" spans="1:9">
      <c r="A12" s="46">
        <v>21599</v>
      </c>
      <c r="B12" s="46" t="s">
        <v>78</v>
      </c>
      <c r="C12" s="83">
        <v>149</v>
      </c>
      <c r="D12" s="83">
        <v>149</v>
      </c>
      <c r="E12" s="33"/>
      <c r="F12" s="33"/>
      <c r="G12" s="33"/>
      <c r="H12" s="33"/>
      <c r="I12" s="33"/>
    </row>
    <row r="13" ht="20" customHeight="1" spans="1:9">
      <c r="A13" s="46">
        <v>2159999</v>
      </c>
      <c r="B13" s="46" t="s">
        <v>79</v>
      </c>
      <c r="C13" s="83">
        <v>149</v>
      </c>
      <c r="D13" s="83">
        <v>149</v>
      </c>
      <c r="E13" s="33"/>
      <c r="F13" s="33"/>
      <c r="G13" s="33"/>
      <c r="H13" s="33"/>
      <c r="I13" s="33"/>
    </row>
    <row r="14" ht="20" customHeight="1" spans="1:9">
      <c r="A14" s="46">
        <v>221</v>
      </c>
      <c r="B14" s="46" t="s">
        <v>80</v>
      </c>
      <c r="C14" s="83">
        <v>17</v>
      </c>
      <c r="D14" s="83">
        <v>17</v>
      </c>
      <c r="E14" s="33"/>
      <c r="F14" s="33"/>
      <c r="G14" s="33"/>
      <c r="H14" s="33"/>
      <c r="I14" s="33"/>
    </row>
    <row r="15" ht="19" customHeight="1" spans="1:9">
      <c r="A15" s="46">
        <v>22102</v>
      </c>
      <c r="B15" s="46" t="s">
        <v>81</v>
      </c>
      <c r="C15" s="83">
        <v>17</v>
      </c>
      <c r="D15" s="83">
        <v>17</v>
      </c>
      <c r="E15" s="33"/>
      <c r="F15" s="33"/>
      <c r="G15" s="33"/>
      <c r="H15" s="33"/>
      <c r="I15" s="33"/>
    </row>
    <row r="16" ht="19" customHeight="1" spans="1:9">
      <c r="A16" s="46">
        <v>2210201</v>
      </c>
      <c r="B16" s="46" t="s">
        <v>82</v>
      </c>
      <c r="C16" s="83">
        <v>17</v>
      </c>
      <c r="D16" s="83">
        <v>17</v>
      </c>
      <c r="E16" s="33"/>
      <c r="F16" s="33"/>
      <c r="G16" s="33"/>
      <c r="H16" s="33"/>
      <c r="I16" s="33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showZeros="0" workbookViewId="0">
      <selection activeCell="D14" sqref="D14"/>
    </sheetView>
  </sheetViews>
  <sheetFormatPr defaultColWidth="9.16666666666667" defaultRowHeight="11.25" outlineLevelCol="7"/>
  <cols>
    <col min="1" max="1" width="26.1666666666667" style="1" customWidth="1"/>
    <col min="2" max="2" width="62.8333333333333" style="1" customWidth="1"/>
    <col min="3" max="8" width="19.5" style="1" customWidth="1"/>
    <col min="9" max="16384" width="9.16666666666667" style="1"/>
  </cols>
  <sheetData>
    <row r="1" s="34" customFormat="1" ht="19.5" customHeight="1" spans="1:3">
      <c r="A1" s="21" t="s">
        <v>83</v>
      </c>
      <c r="B1" s="36"/>
      <c r="C1" s="36"/>
    </row>
    <row r="2" ht="31.5" customHeight="1" spans="1:8">
      <c r="A2" s="100" t="s">
        <v>84</v>
      </c>
      <c r="B2" s="100"/>
      <c r="C2" s="100"/>
      <c r="D2" s="9"/>
      <c r="E2" s="9"/>
      <c r="F2" s="9"/>
      <c r="G2" s="9"/>
      <c r="H2" s="9"/>
    </row>
    <row r="3" s="34" customFormat="1" ht="22.5" customHeight="1" spans="1:8">
      <c r="A3" s="24" t="s">
        <v>2</v>
      </c>
      <c r="H3" s="36" t="s">
        <v>3</v>
      </c>
    </row>
    <row r="4" s="34" customFormat="1" ht="32.25" customHeight="1" spans="1:8">
      <c r="A4" s="38" t="s">
        <v>63</v>
      </c>
      <c r="B4" s="38" t="s">
        <v>64</v>
      </c>
      <c r="C4" s="101" t="s">
        <v>65</v>
      </c>
      <c r="D4" s="102" t="s">
        <v>85</v>
      </c>
      <c r="E4" s="102" t="s">
        <v>86</v>
      </c>
      <c r="F4" s="102" t="s">
        <v>87</v>
      </c>
      <c r="G4" s="102" t="s">
        <v>88</v>
      </c>
      <c r="H4" s="103" t="s">
        <v>89</v>
      </c>
    </row>
    <row r="5" s="35" customFormat="1" ht="20.25" customHeight="1" spans="1:8">
      <c r="A5" s="26" t="s">
        <v>72</v>
      </c>
      <c r="B5" s="26" t="s">
        <v>72</v>
      </c>
      <c r="C5" s="101">
        <v>1</v>
      </c>
      <c r="D5" s="104">
        <v>2</v>
      </c>
      <c r="E5" s="104">
        <v>3</v>
      </c>
      <c r="F5" s="104">
        <v>4</v>
      </c>
      <c r="G5" s="104">
        <v>5</v>
      </c>
      <c r="H5" s="105">
        <v>6</v>
      </c>
    </row>
    <row r="6" ht="20" customHeight="1" spans="1:8">
      <c r="A6" s="80"/>
      <c r="B6" s="81" t="s">
        <v>65</v>
      </c>
      <c r="C6" s="82">
        <v>220</v>
      </c>
      <c r="D6" s="82">
        <v>220</v>
      </c>
      <c r="E6" s="32"/>
      <c r="F6" s="32"/>
      <c r="G6" s="32"/>
      <c r="H6" s="32"/>
    </row>
    <row r="7" ht="20" customHeight="1" spans="1:8">
      <c r="A7" s="46">
        <v>208</v>
      </c>
      <c r="B7" s="46" t="s">
        <v>73</v>
      </c>
      <c r="C7" s="83">
        <v>54</v>
      </c>
      <c r="D7" s="83">
        <v>54</v>
      </c>
      <c r="E7" s="33"/>
      <c r="F7" s="33"/>
      <c r="G7" s="33"/>
      <c r="H7" s="33"/>
    </row>
    <row r="8" ht="20" customHeight="1" spans="1:8">
      <c r="A8" s="46">
        <v>20805</v>
      </c>
      <c r="B8" s="46" t="s">
        <v>74</v>
      </c>
      <c r="C8" s="83">
        <v>54</v>
      </c>
      <c r="D8" s="83">
        <v>54</v>
      </c>
      <c r="E8" s="33"/>
      <c r="F8" s="33"/>
      <c r="G8" s="33"/>
      <c r="H8" s="33"/>
    </row>
    <row r="9" ht="20" customHeight="1" spans="1:8">
      <c r="A9" s="46">
        <v>2080505</v>
      </c>
      <c r="B9" s="46" t="s">
        <v>75</v>
      </c>
      <c r="C9" s="83">
        <v>50</v>
      </c>
      <c r="D9" s="83">
        <v>50</v>
      </c>
      <c r="E9" s="33"/>
      <c r="F9" s="33"/>
      <c r="G9" s="33"/>
      <c r="H9" s="33"/>
    </row>
    <row r="10" ht="20" customHeight="1" spans="1:8">
      <c r="A10" s="46">
        <v>2080599</v>
      </c>
      <c r="B10" s="46" t="s">
        <v>76</v>
      </c>
      <c r="C10" s="83">
        <v>4</v>
      </c>
      <c r="D10" s="83">
        <v>4</v>
      </c>
      <c r="E10" s="33"/>
      <c r="F10" s="33"/>
      <c r="G10" s="33"/>
      <c r="H10" s="33"/>
    </row>
    <row r="11" ht="20" customHeight="1" spans="1:8">
      <c r="A11" s="46">
        <v>215</v>
      </c>
      <c r="B11" s="46" t="s">
        <v>77</v>
      </c>
      <c r="C11" s="83">
        <v>149</v>
      </c>
      <c r="D11" s="83">
        <v>149</v>
      </c>
      <c r="E11" s="33"/>
      <c r="F11" s="33"/>
      <c r="G11" s="33"/>
      <c r="H11" s="33"/>
    </row>
    <row r="12" ht="20" customHeight="1" spans="1:8">
      <c r="A12" s="46">
        <v>21599</v>
      </c>
      <c r="B12" s="46" t="s">
        <v>78</v>
      </c>
      <c r="C12" s="83">
        <v>149</v>
      </c>
      <c r="D12" s="83">
        <v>149</v>
      </c>
      <c r="E12" s="33"/>
      <c r="F12" s="33"/>
      <c r="G12" s="33"/>
      <c r="H12" s="33"/>
    </row>
    <row r="13" ht="20" customHeight="1" spans="1:8">
      <c r="A13" s="46">
        <v>2159999</v>
      </c>
      <c r="B13" s="46" t="s">
        <v>79</v>
      </c>
      <c r="C13" s="83">
        <v>149</v>
      </c>
      <c r="D13" s="83">
        <v>149</v>
      </c>
      <c r="E13" s="33"/>
      <c r="F13" s="33"/>
      <c r="G13" s="33"/>
      <c r="H13" s="33"/>
    </row>
    <row r="14" ht="20" customHeight="1" spans="1:8">
      <c r="A14" s="46">
        <v>221</v>
      </c>
      <c r="B14" s="46" t="s">
        <v>80</v>
      </c>
      <c r="C14" s="83">
        <v>17</v>
      </c>
      <c r="D14" s="83">
        <v>17</v>
      </c>
      <c r="E14" s="33"/>
      <c r="F14" s="33"/>
      <c r="G14" s="33"/>
      <c r="H14" s="33"/>
    </row>
    <row r="15" ht="20" customHeight="1" spans="1:8">
      <c r="A15" s="46">
        <v>22102</v>
      </c>
      <c r="B15" s="46" t="s">
        <v>81</v>
      </c>
      <c r="C15" s="83">
        <v>17</v>
      </c>
      <c r="D15" s="83">
        <v>17</v>
      </c>
      <c r="E15" s="33"/>
      <c r="F15" s="33"/>
      <c r="G15" s="33"/>
      <c r="H15" s="33"/>
    </row>
    <row r="16" ht="20" customHeight="1" spans="1:8">
      <c r="A16" s="46">
        <v>2210201</v>
      </c>
      <c r="B16" s="46" t="s">
        <v>82</v>
      </c>
      <c r="C16" s="83">
        <v>17</v>
      </c>
      <c r="D16" s="83">
        <v>17</v>
      </c>
      <c r="E16" s="33"/>
      <c r="F16" s="33"/>
      <c r="G16" s="33"/>
      <c r="H16" s="33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D20" sqref="D20"/>
    </sheetView>
  </sheetViews>
  <sheetFormatPr defaultColWidth="9" defaultRowHeight="16.15" customHeight="1" outlineLevelCol="3"/>
  <cols>
    <col min="1" max="1" width="44" style="1" customWidth="1"/>
    <col min="2" max="2" width="25" style="1" customWidth="1"/>
    <col min="3" max="3" width="38.6666666666667" style="1" customWidth="1"/>
    <col min="4" max="4" width="22.8333333333333" style="1" customWidth="1"/>
    <col min="5" max="16384" width="9" style="1"/>
  </cols>
  <sheetData>
    <row r="1" s="34" customFormat="1" ht="19.5" customHeight="1" spans="1:4">
      <c r="A1" s="86" t="s">
        <v>90</v>
      </c>
      <c r="B1" s="36"/>
      <c r="C1" s="36"/>
      <c r="D1" s="36"/>
    </row>
    <row r="2" s="84" customFormat="1" ht="31.5" customHeight="1" spans="1:4">
      <c r="A2" s="37" t="s">
        <v>91</v>
      </c>
      <c r="B2" s="37"/>
      <c r="C2" s="37"/>
      <c r="D2" s="37"/>
    </row>
    <row r="3" s="85" customFormat="1" ht="22.5" customHeight="1" spans="1:4">
      <c r="A3" s="24" t="s">
        <v>2</v>
      </c>
      <c r="B3" s="87"/>
      <c r="C3" s="87"/>
      <c r="D3" s="36" t="s">
        <v>3</v>
      </c>
    </row>
    <row r="4" s="85" customFormat="1" ht="22.5" customHeight="1" spans="1:4">
      <c r="A4" s="26" t="s">
        <v>4</v>
      </c>
      <c r="B4" s="26"/>
      <c r="C4" s="26" t="s">
        <v>5</v>
      </c>
      <c r="D4" s="26"/>
    </row>
    <row r="5" s="85" customFormat="1" ht="22.5" customHeight="1" spans="1:4">
      <c r="A5" s="88" t="s">
        <v>6</v>
      </c>
      <c r="B5" s="88" t="s">
        <v>7</v>
      </c>
      <c r="C5" s="88" t="s">
        <v>6</v>
      </c>
      <c r="D5" s="88" t="s">
        <v>7</v>
      </c>
    </row>
    <row r="6" s="85" customFormat="1" ht="22.5" customHeight="1" spans="1:4">
      <c r="A6" s="89" t="s">
        <v>10</v>
      </c>
      <c r="B6" s="44">
        <v>220</v>
      </c>
      <c r="C6" s="90" t="s">
        <v>11</v>
      </c>
      <c r="D6" s="32"/>
    </row>
    <row r="7" s="85" customFormat="1" ht="22.5" customHeight="1" spans="1:4">
      <c r="A7" s="90" t="s">
        <v>13</v>
      </c>
      <c r="B7" s="91"/>
      <c r="C7" s="90" t="s">
        <v>14</v>
      </c>
      <c r="D7" s="32"/>
    </row>
    <row r="8" s="85" customFormat="1" ht="22.5" customHeight="1" spans="1:4">
      <c r="A8" s="90" t="s">
        <v>16</v>
      </c>
      <c r="B8" s="91"/>
      <c r="C8" s="90" t="s">
        <v>17</v>
      </c>
      <c r="D8" s="32"/>
    </row>
    <row r="9" s="85" customFormat="1" ht="22.5" customHeight="1" spans="1:4">
      <c r="A9" s="92"/>
      <c r="B9" s="92"/>
      <c r="C9" s="90" t="s">
        <v>20</v>
      </c>
      <c r="D9" s="32"/>
    </row>
    <row r="10" s="85" customFormat="1" ht="22.5" customHeight="1" spans="1:4">
      <c r="A10" s="92"/>
      <c r="B10" s="92"/>
      <c r="C10" s="90" t="s">
        <v>23</v>
      </c>
      <c r="D10" s="32"/>
    </row>
    <row r="11" s="85" customFormat="1" ht="22.5" customHeight="1" spans="1:4">
      <c r="A11" s="92"/>
      <c r="B11" s="92"/>
      <c r="C11" s="90" t="s">
        <v>26</v>
      </c>
      <c r="D11" s="32"/>
    </row>
    <row r="12" s="85" customFormat="1" ht="22.5" customHeight="1" spans="1:4">
      <c r="A12" s="92"/>
      <c r="B12" s="92"/>
      <c r="C12" s="90" t="s">
        <v>29</v>
      </c>
      <c r="D12" s="32"/>
    </row>
    <row r="13" s="85" customFormat="1" ht="22.5" customHeight="1" spans="1:4">
      <c r="A13" s="93"/>
      <c r="B13" s="92"/>
      <c r="C13" s="90" t="s">
        <v>32</v>
      </c>
      <c r="D13" s="32">
        <v>54</v>
      </c>
    </row>
    <row r="14" s="85" customFormat="1" ht="24" customHeight="1" spans="1:4">
      <c r="A14" s="90" t="s">
        <v>31</v>
      </c>
      <c r="B14" s="94"/>
      <c r="C14" s="90" t="s">
        <v>34</v>
      </c>
      <c r="D14" s="32"/>
    </row>
    <row r="15" s="85" customFormat="1" ht="24" customHeight="1" spans="1:4">
      <c r="A15" s="95"/>
      <c r="B15" s="96"/>
      <c r="C15" s="90" t="s">
        <v>36</v>
      </c>
      <c r="D15" s="32"/>
    </row>
    <row r="16" s="85" customFormat="1" ht="24" customHeight="1" spans="1:4">
      <c r="A16" s="95"/>
      <c r="B16" s="96"/>
      <c r="C16" s="90" t="s">
        <v>38</v>
      </c>
      <c r="D16" s="32"/>
    </row>
    <row r="17" s="85" customFormat="1" ht="24" customHeight="1" spans="1:4">
      <c r="A17" s="95"/>
      <c r="B17" s="96"/>
      <c r="C17" s="90" t="s">
        <v>40</v>
      </c>
      <c r="D17" s="32"/>
    </row>
    <row r="18" s="85" customFormat="1" ht="24" customHeight="1" spans="1:4">
      <c r="A18" s="95"/>
      <c r="B18" s="94"/>
      <c r="C18" s="90" t="s">
        <v>42</v>
      </c>
      <c r="D18" s="32"/>
    </row>
    <row r="19" s="85" customFormat="1" ht="24" customHeight="1" spans="1:4">
      <c r="A19" s="95"/>
      <c r="B19" s="96"/>
      <c r="C19" s="90" t="s">
        <v>44</v>
      </c>
      <c r="D19" s="32">
        <v>149</v>
      </c>
    </row>
    <row r="20" ht="24" customHeight="1" spans="1:4">
      <c r="A20" s="95"/>
      <c r="B20" s="94"/>
      <c r="C20" s="97" t="s">
        <v>46</v>
      </c>
      <c r="D20" s="32"/>
    </row>
    <row r="21" ht="24" customHeight="1" spans="1:4">
      <c r="A21" s="95"/>
      <c r="B21" s="94"/>
      <c r="C21" s="97" t="s">
        <v>47</v>
      </c>
      <c r="D21" s="32"/>
    </row>
    <row r="22" ht="24" customHeight="1" spans="1:4">
      <c r="A22" s="95"/>
      <c r="B22" s="94"/>
      <c r="C22" s="98" t="s">
        <v>48</v>
      </c>
      <c r="D22" s="32"/>
    </row>
    <row r="23" ht="24" customHeight="1" spans="1:4">
      <c r="A23" s="95"/>
      <c r="B23" s="94"/>
      <c r="C23" s="97" t="s">
        <v>49</v>
      </c>
      <c r="D23" s="32"/>
    </row>
    <row r="24" ht="24" customHeight="1" spans="1:4">
      <c r="A24" s="95"/>
      <c r="B24" s="94"/>
      <c r="C24" s="97" t="s">
        <v>50</v>
      </c>
      <c r="D24" s="32">
        <v>17</v>
      </c>
    </row>
    <row r="25" ht="24" customHeight="1" spans="1:4">
      <c r="A25" s="95"/>
      <c r="B25" s="94"/>
      <c r="C25" s="97" t="s">
        <v>51</v>
      </c>
      <c r="D25" s="32"/>
    </row>
    <row r="26" ht="24" customHeight="1" spans="1:4">
      <c r="A26" s="95"/>
      <c r="B26" s="94"/>
      <c r="C26" s="97" t="s">
        <v>52</v>
      </c>
      <c r="D26" s="32"/>
    </row>
    <row r="27" ht="24" customHeight="1" spans="1:4">
      <c r="A27" s="95"/>
      <c r="B27" s="94"/>
      <c r="C27" s="97" t="s">
        <v>53</v>
      </c>
      <c r="D27" s="32"/>
    </row>
    <row r="28" ht="24" customHeight="1" spans="1:4">
      <c r="A28" s="90"/>
      <c r="B28" s="94"/>
      <c r="C28" s="97" t="s">
        <v>54</v>
      </c>
      <c r="D28" s="32"/>
    </row>
    <row r="29" ht="24" customHeight="1" spans="1:4">
      <c r="A29" s="90"/>
      <c r="B29" s="99"/>
      <c r="C29" s="97" t="s">
        <v>55</v>
      </c>
      <c r="D29" s="32"/>
    </row>
    <row r="30" ht="24" customHeight="1" spans="1:4">
      <c r="A30" s="90"/>
      <c r="B30" s="99"/>
      <c r="C30" s="97" t="s">
        <v>56</v>
      </c>
      <c r="D30" s="32"/>
    </row>
    <row r="31" ht="24" customHeight="1" spans="1:4">
      <c r="A31" s="90"/>
      <c r="B31" s="99"/>
      <c r="C31" s="97" t="s">
        <v>57</v>
      </c>
      <c r="D31" s="32"/>
    </row>
    <row r="32" ht="24" customHeight="1" spans="1:4">
      <c r="A32" s="90"/>
      <c r="B32" s="99"/>
      <c r="C32" s="97" t="s">
        <v>58</v>
      </c>
      <c r="D32" s="32"/>
    </row>
    <row r="33" ht="24" customHeight="1" spans="1:4">
      <c r="A33" s="90"/>
      <c r="B33" s="99"/>
      <c r="C33" s="90"/>
      <c r="D33" s="94"/>
    </row>
    <row r="34" ht="24" customHeight="1" spans="1:4">
      <c r="A34" s="90" t="s">
        <v>59</v>
      </c>
      <c r="B34" s="94">
        <f>SUM(B6:B33)</f>
        <v>220</v>
      </c>
      <c r="C34" s="90" t="s">
        <v>60</v>
      </c>
      <c r="D34" s="96">
        <f>SUM(D6:D33)</f>
        <v>220</v>
      </c>
    </row>
  </sheetData>
  <sheetProtection formatCells="0" formatColumns="0" formatRows="0"/>
  <mergeCells count="3">
    <mergeCell ref="A2:D2"/>
    <mergeCell ref="A4:B4"/>
    <mergeCell ref="C4:D4"/>
  </mergeCells>
  <pageMargins left="0.786805555555556" right="0.786805555555556" top="0.747916666666667" bottom="0.747916666666667" header="0.313888888888889" footer="0.313888888888889"/>
  <pageSetup paperSize="9" scale="7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showGridLines="0" showZeros="0" workbookViewId="0">
      <selection activeCell="C14" sqref="C14"/>
    </sheetView>
  </sheetViews>
  <sheetFormatPr defaultColWidth="9.16666666666667" defaultRowHeight="11.25" outlineLevelCol="2"/>
  <cols>
    <col min="1" max="1" width="33.8333333333333" customWidth="1"/>
    <col min="2" max="2" width="68.8333333333333" customWidth="1"/>
    <col min="3" max="3" width="28.6666666666667" customWidth="1"/>
  </cols>
  <sheetData>
    <row r="1" s="77" customFormat="1" ht="19.5" customHeight="1" spans="1:3">
      <c r="A1" s="21" t="s">
        <v>92</v>
      </c>
      <c r="B1" s="36"/>
      <c r="C1" s="36"/>
    </row>
    <row r="2" ht="31.5" customHeight="1" spans="1:3">
      <c r="A2" s="37" t="s">
        <v>93</v>
      </c>
      <c r="B2" s="37"/>
      <c r="C2" s="37"/>
    </row>
    <row r="3" s="77" customFormat="1" ht="22.5" customHeight="1" spans="1:3">
      <c r="A3" s="24" t="s">
        <v>2</v>
      </c>
      <c r="C3" s="36" t="s">
        <v>3</v>
      </c>
    </row>
    <row r="4" s="77" customFormat="1" ht="22.5" customHeight="1" spans="1:3">
      <c r="A4" s="38" t="s">
        <v>63</v>
      </c>
      <c r="B4" s="38" t="s">
        <v>64</v>
      </c>
      <c r="C4" s="79" t="s">
        <v>7</v>
      </c>
    </row>
    <row r="5" s="78" customFormat="1" ht="19.5" customHeight="1" spans="1:3">
      <c r="A5" s="26" t="s">
        <v>72</v>
      </c>
      <c r="B5" s="26" t="s">
        <v>72</v>
      </c>
      <c r="C5" s="79">
        <v>1</v>
      </c>
    </row>
    <row r="6" ht="19" customHeight="1" spans="1:3">
      <c r="A6" s="80"/>
      <c r="B6" s="81" t="s">
        <v>65</v>
      </c>
      <c r="C6" s="82">
        <v>220</v>
      </c>
    </row>
    <row r="7" ht="19" customHeight="1" spans="1:3">
      <c r="A7" s="46">
        <v>208</v>
      </c>
      <c r="B7" s="46" t="s">
        <v>73</v>
      </c>
      <c r="C7" s="83">
        <v>54</v>
      </c>
    </row>
    <row r="8" ht="19" customHeight="1" spans="1:3">
      <c r="A8" s="46">
        <v>20805</v>
      </c>
      <c r="B8" s="46" t="s">
        <v>74</v>
      </c>
      <c r="C8" s="83">
        <v>54</v>
      </c>
    </row>
    <row r="9" ht="19" customHeight="1" spans="1:3">
      <c r="A9" s="46">
        <v>2080505</v>
      </c>
      <c r="B9" s="46" t="s">
        <v>75</v>
      </c>
      <c r="C9" s="83">
        <v>50</v>
      </c>
    </row>
    <row r="10" ht="19" customHeight="1" spans="1:3">
      <c r="A10" s="46">
        <v>2080599</v>
      </c>
      <c r="B10" s="46" t="s">
        <v>76</v>
      </c>
      <c r="C10" s="83">
        <v>4</v>
      </c>
    </row>
    <row r="11" ht="19" customHeight="1" spans="1:3">
      <c r="A11" s="46">
        <v>215</v>
      </c>
      <c r="B11" s="46" t="s">
        <v>77</v>
      </c>
      <c r="C11" s="83">
        <v>149</v>
      </c>
    </row>
    <row r="12" ht="19" customHeight="1" spans="1:3">
      <c r="A12" s="46">
        <v>21599</v>
      </c>
      <c r="B12" s="46" t="s">
        <v>78</v>
      </c>
      <c r="C12" s="83">
        <v>149</v>
      </c>
    </row>
    <row r="13" ht="19" customHeight="1" spans="1:3">
      <c r="A13" s="46">
        <v>2159999</v>
      </c>
      <c r="B13" s="46" t="s">
        <v>79</v>
      </c>
      <c r="C13" s="83">
        <v>149</v>
      </c>
    </row>
    <row r="14" ht="19" customHeight="1" spans="1:3">
      <c r="A14" s="46">
        <v>221</v>
      </c>
      <c r="B14" s="46" t="s">
        <v>80</v>
      </c>
      <c r="C14" s="83">
        <v>17</v>
      </c>
    </row>
    <row r="15" ht="19" customHeight="1" spans="1:3">
      <c r="A15" s="46">
        <v>22102</v>
      </c>
      <c r="B15" s="46" t="s">
        <v>81</v>
      </c>
      <c r="C15" s="83">
        <v>17</v>
      </c>
    </row>
    <row r="16" ht="19" customHeight="1" spans="1:3">
      <c r="A16" s="46">
        <v>2210201</v>
      </c>
      <c r="B16" s="46" t="s">
        <v>82</v>
      </c>
      <c r="C16" s="83">
        <v>17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showGridLines="0" showZeros="0" workbookViewId="0">
      <selection activeCell="C7" sqref="C7"/>
    </sheetView>
  </sheetViews>
  <sheetFormatPr defaultColWidth="9.16666666666667" defaultRowHeight="11.25" outlineLevelCol="2"/>
  <cols>
    <col min="1" max="1" width="43.5" style="1" customWidth="1"/>
    <col min="2" max="2" width="47.5" style="1" customWidth="1"/>
    <col min="3" max="3" width="28.6666666666667" style="1" customWidth="1"/>
    <col min="4" max="16384" width="9.16666666666667" style="1"/>
  </cols>
  <sheetData>
    <row r="1" s="34" customFormat="1" ht="19.5" customHeight="1" spans="1:3">
      <c r="A1" s="21" t="s">
        <v>94</v>
      </c>
      <c r="B1" s="36"/>
      <c r="C1" s="36"/>
    </row>
    <row r="2" ht="31.5" customHeight="1" spans="1:3">
      <c r="A2" s="37" t="s">
        <v>95</v>
      </c>
      <c r="B2" s="37"/>
      <c r="C2" s="37"/>
    </row>
    <row r="3" s="34" customFormat="1" ht="22.5" customHeight="1" spans="1:3">
      <c r="A3" s="24" t="s">
        <v>2</v>
      </c>
      <c r="C3" s="36" t="s">
        <v>3</v>
      </c>
    </row>
    <row r="4" s="34" customFormat="1" ht="21.75" customHeight="1" spans="1:3">
      <c r="A4" s="38" t="s">
        <v>96</v>
      </c>
      <c r="B4" s="38" t="s">
        <v>97</v>
      </c>
      <c r="C4" s="39" t="s">
        <v>7</v>
      </c>
    </row>
    <row r="5" s="35" customFormat="1" ht="20.25" customHeight="1" spans="1:3">
      <c r="A5" s="26" t="s">
        <v>72</v>
      </c>
      <c r="B5" s="26" t="s">
        <v>72</v>
      </c>
      <c r="C5" s="26">
        <v>1</v>
      </c>
    </row>
    <row r="6" s="35" customFormat="1" ht="22.5" customHeight="1" spans="1:3">
      <c r="A6" s="40" t="s">
        <v>98</v>
      </c>
      <c r="B6" s="40"/>
      <c r="C6" s="29">
        <v>220</v>
      </c>
    </row>
    <row r="7" ht="24" customHeight="1" spans="1:3">
      <c r="A7" s="42" t="s">
        <v>99</v>
      </c>
      <c r="B7" s="43" t="s">
        <v>100</v>
      </c>
      <c r="C7" s="32">
        <v>80</v>
      </c>
    </row>
    <row r="8" ht="24" customHeight="1" spans="1:3">
      <c r="A8" s="45"/>
      <c r="B8" s="46" t="s">
        <v>101</v>
      </c>
      <c r="C8" s="32">
        <v>35</v>
      </c>
    </row>
    <row r="9" ht="24" customHeight="1" spans="1:3">
      <c r="A9" s="45"/>
      <c r="B9" s="46" t="s">
        <v>102</v>
      </c>
      <c r="C9" s="32">
        <v>13</v>
      </c>
    </row>
    <row r="10" ht="24" customHeight="1" spans="1:3">
      <c r="A10" s="45"/>
      <c r="B10" s="46" t="s">
        <v>103</v>
      </c>
      <c r="C10" s="32"/>
    </row>
    <row r="11" ht="24" customHeight="1" spans="1:3">
      <c r="A11" s="45"/>
      <c r="B11" s="46" t="s">
        <v>104</v>
      </c>
      <c r="C11" s="32">
        <v>50</v>
      </c>
    </row>
    <row r="12" ht="24" customHeight="1" spans="1:3">
      <c r="A12" s="45"/>
      <c r="B12" s="46" t="s">
        <v>105</v>
      </c>
      <c r="C12" s="32"/>
    </row>
    <row r="13" ht="24" customHeight="1" spans="1:3">
      <c r="A13" s="45"/>
      <c r="B13" s="46" t="s">
        <v>106</v>
      </c>
      <c r="C13" s="32"/>
    </row>
    <row r="14" ht="24" customHeight="1" spans="1:3">
      <c r="A14" s="45"/>
      <c r="B14" s="46" t="s">
        <v>107</v>
      </c>
      <c r="C14" s="32"/>
    </row>
    <row r="15" ht="24" customHeight="1" spans="1:3">
      <c r="A15" s="47"/>
      <c r="B15" s="46" t="s">
        <v>108</v>
      </c>
      <c r="C15" s="32">
        <v>17</v>
      </c>
    </row>
    <row r="16" ht="24" customHeight="1" spans="1:3">
      <c r="A16" s="48" t="s">
        <v>109</v>
      </c>
      <c r="B16" s="46" t="s">
        <v>110</v>
      </c>
      <c r="C16" s="32">
        <v>8</v>
      </c>
    </row>
    <row r="17" ht="24" customHeight="1" spans="1:3">
      <c r="A17" s="48"/>
      <c r="B17" s="46" t="s">
        <v>111</v>
      </c>
      <c r="C17" s="32"/>
    </row>
    <row r="18" ht="24" customHeight="1" spans="1:3">
      <c r="A18" s="48"/>
      <c r="B18" s="46" t="s">
        <v>112</v>
      </c>
      <c r="C18" s="32"/>
    </row>
    <row r="19" ht="24" customHeight="1" spans="1:3">
      <c r="A19" s="48"/>
      <c r="B19" s="46" t="s">
        <v>113</v>
      </c>
      <c r="C19" s="32">
        <v>0.5</v>
      </c>
    </row>
    <row r="20" ht="24" customHeight="1" spans="1:3">
      <c r="A20" s="48"/>
      <c r="B20" s="46" t="s">
        <v>114</v>
      </c>
      <c r="C20" s="32"/>
    </row>
    <row r="21" ht="24" customHeight="1" spans="1:3">
      <c r="A21" s="48"/>
      <c r="B21" s="46" t="s">
        <v>115</v>
      </c>
      <c r="C21" s="32"/>
    </row>
    <row r="22" ht="24" customHeight="1" spans="1:3">
      <c r="A22" s="48"/>
      <c r="B22" s="46" t="s">
        <v>116</v>
      </c>
      <c r="C22" s="32">
        <v>0.5</v>
      </c>
    </row>
    <row r="23" ht="24" customHeight="1" spans="1:3">
      <c r="A23" s="48"/>
      <c r="B23" s="46" t="s">
        <v>117</v>
      </c>
      <c r="C23" s="32"/>
    </row>
    <row r="24" ht="24" customHeight="1" spans="1:3">
      <c r="A24" s="48"/>
      <c r="B24" s="46" t="s">
        <v>118</v>
      </c>
      <c r="C24" s="32"/>
    </row>
    <row r="25" ht="24" customHeight="1" spans="1:3">
      <c r="A25" s="48"/>
      <c r="B25" s="46" t="s">
        <v>119</v>
      </c>
      <c r="C25" s="32"/>
    </row>
    <row r="26" ht="24" customHeight="1" spans="1:3">
      <c r="A26" s="48"/>
      <c r="B26" s="46" t="s">
        <v>120</v>
      </c>
      <c r="C26" s="32">
        <v>0.5</v>
      </c>
    </row>
    <row r="27" ht="24" customHeight="1" spans="1:3">
      <c r="A27" s="48"/>
      <c r="B27" s="46" t="s">
        <v>121</v>
      </c>
      <c r="C27" s="32">
        <v>0.1</v>
      </c>
    </row>
    <row r="28" ht="24" customHeight="1" spans="1:3">
      <c r="A28" s="48"/>
      <c r="B28" s="46" t="s">
        <v>122</v>
      </c>
      <c r="C28" s="32"/>
    </row>
    <row r="29" ht="24" customHeight="1" spans="1:3">
      <c r="A29" s="48"/>
      <c r="B29" s="46" t="s">
        <v>123</v>
      </c>
      <c r="C29" s="32"/>
    </row>
    <row r="30" ht="24" customHeight="1" spans="1:3">
      <c r="A30" s="48"/>
      <c r="B30" s="46" t="s">
        <v>124</v>
      </c>
      <c r="C30" s="32">
        <v>1.4</v>
      </c>
    </row>
    <row r="31" ht="24" customHeight="1" spans="1:3">
      <c r="A31" s="48"/>
      <c r="B31" s="46" t="s">
        <v>125</v>
      </c>
      <c r="C31" s="32">
        <v>10</v>
      </c>
    </row>
    <row r="32" ht="24" customHeight="1" spans="1:3">
      <c r="A32" s="48"/>
      <c r="B32" s="46" t="s">
        <v>126</v>
      </c>
      <c r="C32" s="32"/>
    </row>
    <row r="33" ht="24" customHeight="1" spans="1:3">
      <c r="A33" s="48"/>
      <c r="B33" s="46" t="s">
        <v>127</v>
      </c>
      <c r="C33" s="32"/>
    </row>
    <row r="34" ht="24" customHeight="1" spans="1:3">
      <c r="A34" s="48"/>
      <c r="B34" s="46" t="s">
        <v>128</v>
      </c>
      <c r="C34" s="32"/>
    </row>
    <row r="35" ht="24" customHeight="1" spans="1:3">
      <c r="A35" s="48"/>
      <c r="B35" s="46" t="s">
        <v>129</v>
      </c>
      <c r="C35" s="32"/>
    </row>
    <row r="36" ht="24" customHeight="1" spans="1:3">
      <c r="A36" s="48"/>
      <c r="B36" s="46" t="s">
        <v>130</v>
      </c>
      <c r="C36" s="32"/>
    </row>
    <row r="37" ht="24" customHeight="1" spans="1:3">
      <c r="A37" s="49"/>
      <c r="B37" s="46" t="s">
        <v>131</v>
      </c>
      <c r="C37" s="32"/>
    </row>
    <row r="38" ht="24" customHeight="1" spans="1:3">
      <c r="A38" s="48" t="s">
        <v>132</v>
      </c>
      <c r="B38" s="46" t="s">
        <v>133</v>
      </c>
      <c r="C38" s="32"/>
    </row>
    <row r="39" ht="24" customHeight="1" spans="1:3">
      <c r="A39" s="48"/>
      <c r="B39" s="46" t="s">
        <v>134</v>
      </c>
      <c r="C39" s="32"/>
    </row>
    <row r="40" ht="24" customHeight="1" spans="1:3">
      <c r="A40" s="49"/>
      <c r="B40" s="46" t="s">
        <v>135</v>
      </c>
      <c r="C40" s="32"/>
    </row>
    <row r="41" ht="24" customHeight="1" spans="1:3">
      <c r="A41" s="49" t="s">
        <v>136</v>
      </c>
      <c r="B41" s="46" t="s">
        <v>137</v>
      </c>
      <c r="C41" s="32"/>
    </row>
    <row r="42" ht="24" customHeight="1" spans="1:3">
      <c r="A42" s="48" t="s">
        <v>138</v>
      </c>
      <c r="B42" s="57" t="s">
        <v>139</v>
      </c>
      <c r="C42" s="62"/>
    </row>
    <row r="43" ht="24" customHeight="1" spans="1:3">
      <c r="A43" s="48"/>
      <c r="B43" s="57" t="s">
        <v>140</v>
      </c>
      <c r="C43" s="32">
        <v>4</v>
      </c>
    </row>
    <row r="44" ht="24" customHeight="1" spans="1:3">
      <c r="A44" s="48"/>
      <c r="B44" s="57" t="s">
        <v>141</v>
      </c>
      <c r="C44" s="63"/>
    </row>
    <row r="45" ht="24" customHeight="1" spans="1:3">
      <c r="A45" s="48"/>
      <c r="B45" s="57" t="s">
        <v>142</v>
      </c>
      <c r="C45" s="63"/>
    </row>
    <row r="46" ht="24" customHeight="1" spans="1:3">
      <c r="A46" s="48"/>
      <c r="B46" s="57" t="s">
        <v>143</v>
      </c>
      <c r="C46" s="32"/>
    </row>
    <row r="47" ht="24" customHeight="1" spans="1:3">
      <c r="A47" s="48"/>
      <c r="B47" s="57" t="s">
        <v>144</v>
      </c>
      <c r="C47" s="32"/>
    </row>
    <row r="48" ht="24" customHeight="1" spans="1:3">
      <c r="A48" s="48"/>
      <c r="B48" s="57" t="s">
        <v>145</v>
      </c>
      <c r="C48" s="63"/>
    </row>
    <row r="49" ht="24" customHeight="1" spans="1:3">
      <c r="A49" s="48"/>
      <c r="B49" s="57" t="s">
        <v>146</v>
      </c>
      <c r="C49" s="63"/>
    </row>
    <row r="50" ht="24" customHeight="1" spans="1:3">
      <c r="A50" s="49"/>
      <c r="B50" s="57" t="s">
        <v>147</v>
      </c>
      <c r="C50" s="32"/>
    </row>
    <row r="51" ht="24" customHeight="1" spans="1:3">
      <c r="A51" s="57" t="s">
        <v>86</v>
      </c>
      <c r="B51" s="123" t="s">
        <v>148</v>
      </c>
      <c r="C51" s="62"/>
    </row>
    <row r="52" ht="24" customHeight="1" spans="1:2">
      <c r="A52" s="65"/>
      <c r="B52" s="66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showGridLines="0" showZeros="0" topLeftCell="A41" workbookViewId="0">
      <selection activeCell="C11" sqref="C11:C20"/>
    </sheetView>
  </sheetViews>
  <sheetFormatPr defaultColWidth="9.16666666666667" defaultRowHeight="11.25" outlineLevelCol="2"/>
  <cols>
    <col min="1" max="1" width="43.5" style="1" customWidth="1"/>
    <col min="2" max="2" width="49.1666666666667" style="1" customWidth="1"/>
    <col min="3" max="3" width="28.6666666666667" style="1" customWidth="1"/>
    <col min="4" max="16384" width="9.16666666666667" style="1"/>
  </cols>
  <sheetData>
    <row r="1" s="34" customFormat="1" ht="19.5" customHeight="1" spans="1:3">
      <c r="A1" s="21" t="s">
        <v>149</v>
      </c>
      <c r="B1" s="36"/>
      <c r="C1" s="36"/>
    </row>
    <row r="2" ht="31.5" customHeight="1" spans="1:3">
      <c r="A2" s="37" t="s">
        <v>150</v>
      </c>
      <c r="B2" s="37"/>
      <c r="C2" s="37"/>
    </row>
    <row r="3" s="34" customFormat="1" ht="22.5" customHeight="1" spans="1:3">
      <c r="A3" s="24" t="s">
        <v>2</v>
      </c>
      <c r="C3" s="36" t="s">
        <v>3</v>
      </c>
    </row>
    <row r="4" s="34" customFormat="1" ht="21.75" customHeight="1" spans="1:3">
      <c r="A4" s="38" t="s">
        <v>96</v>
      </c>
      <c r="B4" s="38" t="s">
        <v>97</v>
      </c>
      <c r="C4" s="39" t="s">
        <v>7</v>
      </c>
    </row>
    <row r="5" s="35" customFormat="1" ht="20.25" customHeight="1" spans="1:3">
      <c r="A5" s="26" t="s">
        <v>72</v>
      </c>
      <c r="B5" s="26" t="s">
        <v>72</v>
      </c>
      <c r="C5" s="26">
        <v>1</v>
      </c>
    </row>
    <row r="6" s="35" customFormat="1" ht="22.5" customHeight="1" spans="1:3">
      <c r="A6" s="40" t="s">
        <v>151</v>
      </c>
      <c r="B6" s="40"/>
      <c r="C6" s="76">
        <v>220</v>
      </c>
    </row>
    <row r="7" ht="24" customHeight="1" spans="1:3">
      <c r="A7" s="42" t="s">
        <v>152</v>
      </c>
      <c r="B7" s="43" t="s">
        <v>153</v>
      </c>
      <c r="C7" s="44">
        <v>128</v>
      </c>
    </row>
    <row r="8" ht="24" customHeight="1" spans="1:3">
      <c r="A8" s="45"/>
      <c r="B8" s="46" t="s">
        <v>154</v>
      </c>
      <c r="C8" s="44">
        <v>50</v>
      </c>
    </row>
    <row r="9" ht="24" customHeight="1" spans="1:3">
      <c r="A9" s="45"/>
      <c r="B9" s="46" t="s">
        <v>108</v>
      </c>
      <c r="C9" s="44">
        <v>17</v>
      </c>
    </row>
    <row r="10" ht="24" customHeight="1" spans="1:3">
      <c r="A10" s="47"/>
      <c r="B10" s="46" t="s">
        <v>155</v>
      </c>
      <c r="C10" s="44"/>
    </row>
    <row r="11" ht="24" customHeight="1" spans="1:3">
      <c r="A11" s="48" t="s">
        <v>156</v>
      </c>
      <c r="B11" s="46" t="s">
        <v>157</v>
      </c>
      <c r="C11" s="44">
        <v>11</v>
      </c>
    </row>
    <row r="12" ht="24" customHeight="1" spans="1:3">
      <c r="A12" s="48"/>
      <c r="B12" s="46" t="s">
        <v>158</v>
      </c>
      <c r="C12" s="44"/>
    </row>
    <row r="13" ht="24" customHeight="1" spans="1:3">
      <c r="A13" s="48"/>
      <c r="B13" s="46" t="s">
        <v>124</v>
      </c>
      <c r="C13" s="44">
        <v>1.4</v>
      </c>
    </row>
    <row r="14" ht="24" customHeight="1" spans="1:3">
      <c r="A14" s="48"/>
      <c r="B14" s="46" t="s">
        <v>159</v>
      </c>
      <c r="C14" s="44">
        <v>2</v>
      </c>
    </row>
    <row r="15" ht="24" customHeight="1" spans="1:3">
      <c r="A15" s="48"/>
      <c r="B15" s="46" t="s">
        <v>160</v>
      </c>
      <c r="C15" s="44"/>
    </row>
    <row r="16" ht="24" customHeight="1" spans="1:3">
      <c r="A16" s="48"/>
      <c r="B16" s="46" t="s">
        <v>161</v>
      </c>
      <c r="C16" s="44"/>
    </row>
    <row r="17" ht="24" customHeight="1" spans="1:3">
      <c r="A17" s="48"/>
      <c r="B17" s="46" t="s">
        <v>162</v>
      </c>
      <c r="C17" s="44"/>
    </row>
    <row r="18" ht="24" customHeight="1" spans="1:3">
      <c r="A18" s="48"/>
      <c r="B18" s="46" t="s">
        <v>128</v>
      </c>
      <c r="C18" s="44">
        <v>5</v>
      </c>
    </row>
    <row r="19" ht="24" customHeight="1" spans="1:3">
      <c r="A19" s="48"/>
      <c r="B19" s="46" t="s">
        <v>163</v>
      </c>
      <c r="C19" s="44">
        <v>0.1</v>
      </c>
    </row>
    <row r="20" ht="24" customHeight="1" spans="1:3">
      <c r="A20" s="49"/>
      <c r="B20" s="46" t="s">
        <v>164</v>
      </c>
      <c r="C20" s="44">
        <v>1.5</v>
      </c>
    </row>
    <row r="21" ht="24" customHeight="1" spans="1:3">
      <c r="A21" s="48" t="s">
        <v>165</v>
      </c>
      <c r="B21" s="46" t="s">
        <v>166</v>
      </c>
      <c r="C21" s="44"/>
    </row>
    <row r="22" ht="24" customHeight="1" spans="1:3">
      <c r="A22" s="48"/>
      <c r="B22" s="46" t="s">
        <v>167</v>
      </c>
      <c r="C22" s="44"/>
    </row>
    <row r="23" ht="24" customHeight="1" spans="1:3">
      <c r="A23" s="48"/>
      <c r="B23" s="46" t="s">
        <v>168</v>
      </c>
      <c r="C23" s="44"/>
    </row>
    <row r="24" ht="24" customHeight="1" spans="1:3">
      <c r="A24" s="48"/>
      <c r="B24" s="46" t="s">
        <v>169</v>
      </c>
      <c r="C24" s="44"/>
    </row>
    <row r="25" ht="24" customHeight="1" spans="1:3">
      <c r="A25" s="48"/>
      <c r="B25" s="46" t="s">
        <v>170</v>
      </c>
      <c r="C25" s="44"/>
    </row>
    <row r="26" ht="24" customHeight="1" spans="1:3">
      <c r="A26" s="48"/>
      <c r="B26" s="46" t="s">
        <v>171</v>
      </c>
      <c r="C26" s="44"/>
    </row>
    <row r="27" ht="24" customHeight="1" spans="1:3">
      <c r="A27" s="49"/>
      <c r="B27" s="46" t="s">
        <v>172</v>
      </c>
      <c r="C27" s="44"/>
    </row>
    <row r="28" ht="24" customHeight="1" spans="1:3">
      <c r="A28" s="48" t="s">
        <v>173</v>
      </c>
      <c r="B28" s="50" t="s">
        <v>166</v>
      </c>
      <c r="C28" s="51"/>
    </row>
    <row r="29" ht="24" customHeight="1" spans="1:3">
      <c r="A29" s="48"/>
      <c r="B29" s="46" t="s">
        <v>167</v>
      </c>
      <c r="C29" s="44"/>
    </row>
    <row r="30" ht="24" customHeight="1" spans="1:3">
      <c r="A30" s="48"/>
      <c r="B30" s="46" t="s">
        <v>168</v>
      </c>
      <c r="C30" s="44"/>
    </row>
    <row r="31" ht="24" customHeight="1" spans="1:3">
      <c r="A31" s="48"/>
      <c r="B31" s="46" t="s">
        <v>170</v>
      </c>
      <c r="C31" s="44"/>
    </row>
    <row r="32" ht="24" customHeight="1" spans="1:3">
      <c r="A32" s="48"/>
      <c r="B32" s="46" t="s">
        <v>171</v>
      </c>
      <c r="C32" s="44"/>
    </row>
    <row r="33" ht="24" customHeight="1" spans="1:3">
      <c r="A33" s="49"/>
      <c r="B33" s="46" t="s">
        <v>172</v>
      </c>
      <c r="C33" s="44"/>
    </row>
    <row r="34" ht="24" customHeight="1" spans="1:3">
      <c r="A34" s="52" t="s">
        <v>174</v>
      </c>
      <c r="B34" s="46" t="s">
        <v>99</v>
      </c>
      <c r="C34" s="44"/>
    </row>
    <row r="35" ht="24" customHeight="1" spans="1:3">
      <c r="A35" s="48"/>
      <c r="B35" s="46" t="s">
        <v>175</v>
      </c>
      <c r="C35" s="44"/>
    </row>
    <row r="36" ht="24" customHeight="1" spans="1:3">
      <c r="A36" s="48"/>
      <c r="B36" s="46" t="s">
        <v>176</v>
      </c>
      <c r="C36" s="44"/>
    </row>
    <row r="37" ht="24" customHeight="1" spans="1:3">
      <c r="A37" s="52" t="s">
        <v>177</v>
      </c>
      <c r="B37" s="46" t="s">
        <v>178</v>
      </c>
      <c r="C37" s="44"/>
    </row>
    <row r="38" ht="24" customHeight="1" spans="1:3">
      <c r="A38" s="48"/>
      <c r="B38" s="46" t="s">
        <v>179</v>
      </c>
      <c r="C38" s="44"/>
    </row>
    <row r="39" ht="24" customHeight="1" spans="1:3">
      <c r="A39" s="53" t="s">
        <v>180</v>
      </c>
      <c r="B39" s="50" t="s">
        <v>181</v>
      </c>
      <c r="C39" s="51"/>
    </row>
    <row r="40" ht="24" customHeight="1" spans="1:3">
      <c r="A40" s="54"/>
      <c r="B40" s="55" t="s">
        <v>182</v>
      </c>
      <c r="C40" s="44"/>
    </row>
    <row r="41" ht="24" customHeight="1" spans="1:3">
      <c r="A41" s="56"/>
      <c r="B41" s="46" t="s">
        <v>183</v>
      </c>
      <c r="C41" s="44"/>
    </row>
    <row r="42" ht="24" customHeight="1" spans="1:3">
      <c r="A42" s="52" t="s">
        <v>184</v>
      </c>
      <c r="B42" s="46" t="s">
        <v>185</v>
      </c>
      <c r="C42" s="44"/>
    </row>
    <row r="43" ht="24" customHeight="1" spans="1:3">
      <c r="A43" s="48"/>
      <c r="B43" s="46" t="s">
        <v>186</v>
      </c>
      <c r="C43" s="44"/>
    </row>
    <row r="44" ht="24" customHeight="1" spans="1:3">
      <c r="A44" s="52" t="s">
        <v>187</v>
      </c>
      <c r="B44" s="46" t="s">
        <v>188</v>
      </c>
      <c r="C44" s="44"/>
    </row>
    <row r="45" ht="24" customHeight="1" spans="1:3">
      <c r="A45" s="48"/>
      <c r="B45" s="46" t="s">
        <v>189</v>
      </c>
      <c r="C45" s="44"/>
    </row>
    <row r="46" ht="24" customHeight="1" spans="1:3">
      <c r="A46" s="48"/>
      <c r="B46" s="46" t="s">
        <v>190</v>
      </c>
      <c r="C46" s="44"/>
    </row>
    <row r="47" ht="24" customHeight="1" spans="1:3">
      <c r="A47" s="48"/>
      <c r="B47" s="46" t="s">
        <v>191</v>
      </c>
      <c r="C47" s="44">
        <v>4</v>
      </c>
    </row>
    <row r="48" ht="24" customHeight="1" spans="1:3">
      <c r="A48" s="48"/>
      <c r="B48" s="50" t="s">
        <v>192</v>
      </c>
      <c r="C48" s="51"/>
    </row>
    <row r="49" ht="24" customHeight="1" spans="1:3">
      <c r="A49" s="52" t="s">
        <v>193</v>
      </c>
      <c r="B49" s="46" t="s">
        <v>194</v>
      </c>
      <c r="C49" s="44"/>
    </row>
    <row r="50" ht="24" customHeight="1" spans="1:3">
      <c r="A50" s="49"/>
      <c r="B50" s="57" t="s">
        <v>195</v>
      </c>
      <c r="C50" s="44"/>
    </row>
    <row r="51" ht="24" customHeight="1" spans="1:3">
      <c r="A51" s="52" t="s">
        <v>196</v>
      </c>
      <c r="B51" s="46" t="s">
        <v>197</v>
      </c>
      <c r="C51" s="44"/>
    </row>
    <row r="52" ht="24" customHeight="1" spans="1:3">
      <c r="A52" s="48"/>
      <c r="B52" s="46" t="s">
        <v>198</v>
      </c>
      <c r="C52" s="44"/>
    </row>
    <row r="53" ht="24" customHeight="1" spans="1:3">
      <c r="A53" s="48"/>
      <c r="B53" s="46" t="s">
        <v>199</v>
      </c>
      <c r="C53" s="44"/>
    </row>
    <row r="54" ht="24" customHeight="1" spans="1:3">
      <c r="A54" s="48"/>
      <c r="B54" s="50" t="s">
        <v>200</v>
      </c>
      <c r="C54" s="51"/>
    </row>
    <row r="55" ht="24" customHeight="1" spans="1:3">
      <c r="A55" s="52" t="s">
        <v>201</v>
      </c>
      <c r="B55" s="46" t="s">
        <v>202</v>
      </c>
      <c r="C55" s="44"/>
    </row>
    <row r="56" ht="24" customHeight="1" spans="1:3">
      <c r="A56" s="49"/>
      <c r="B56" s="57" t="s">
        <v>203</v>
      </c>
      <c r="C56" s="44"/>
    </row>
    <row r="57" ht="24" customHeight="1" spans="1:3">
      <c r="A57" s="52" t="s">
        <v>204</v>
      </c>
      <c r="B57" s="46" t="s">
        <v>205</v>
      </c>
      <c r="C57" s="44"/>
    </row>
    <row r="58" ht="24" customHeight="1" spans="1:3">
      <c r="A58" s="48"/>
      <c r="B58" s="46" t="s">
        <v>206</v>
      </c>
      <c r="C58" s="44"/>
    </row>
    <row r="59" ht="24" customHeight="1" spans="1:3">
      <c r="A59" s="48"/>
      <c r="B59" s="46" t="s">
        <v>207</v>
      </c>
      <c r="C59" s="44"/>
    </row>
    <row r="60" ht="24" customHeight="1" spans="1:3">
      <c r="A60" s="48"/>
      <c r="B60" s="50" t="s">
        <v>208</v>
      </c>
      <c r="C60" s="51"/>
    </row>
    <row r="61" ht="24" customHeight="1" spans="1:3">
      <c r="A61" s="52" t="s">
        <v>209</v>
      </c>
      <c r="B61" s="46" t="s">
        <v>210</v>
      </c>
      <c r="C61" s="44"/>
    </row>
    <row r="62" ht="24" customHeight="1" spans="1:3">
      <c r="A62" s="49"/>
      <c r="B62" s="57" t="s">
        <v>211</v>
      </c>
      <c r="C62" s="44"/>
    </row>
    <row r="63" ht="24" customHeight="1" spans="1:3">
      <c r="A63" s="58" t="s">
        <v>212</v>
      </c>
      <c r="B63" s="46" t="s">
        <v>213</v>
      </c>
      <c r="C63" s="44"/>
    </row>
    <row r="64" ht="24" customHeight="1" spans="1:3">
      <c r="A64" s="59"/>
      <c r="B64" s="46" t="s">
        <v>214</v>
      </c>
      <c r="C64" s="44"/>
    </row>
    <row r="65" ht="24" customHeight="1" spans="1:3">
      <c r="A65" s="59"/>
      <c r="B65" s="46" t="s">
        <v>215</v>
      </c>
      <c r="C65" s="44"/>
    </row>
    <row r="66" ht="24" customHeight="1" spans="1:3">
      <c r="A66" s="60"/>
      <c r="B66" s="50" t="s">
        <v>212</v>
      </c>
      <c r="C66" s="51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33.6666666666667" style="1" customWidth="1"/>
    <col min="2" max="2" width="68.8333333333333" style="1" customWidth="1"/>
    <col min="3" max="3" width="28.8333333333333" style="1" customWidth="1"/>
    <col min="4" max="16384" width="9.16666666666667" style="1"/>
  </cols>
  <sheetData>
    <row r="1" ht="19.5" customHeight="1" spans="1:3">
      <c r="A1" s="21" t="s">
        <v>216</v>
      </c>
      <c r="B1" s="68"/>
      <c r="C1" s="68"/>
    </row>
    <row r="2" ht="31.5" customHeight="1" spans="1:3">
      <c r="A2" s="69" t="s">
        <v>217</v>
      </c>
      <c r="B2" s="69"/>
      <c r="C2" s="69"/>
    </row>
    <row r="3" ht="22.5" customHeight="1" spans="1:3">
      <c r="A3" s="24" t="s">
        <v>2</v>
      </c>
      <c r="B3" s="70"/>
      <c r="C3" s="36" t="s">
        <v>3</v>
      </c>
    </row>
    <row r="4" ht="23.25" customHeight="1" spans="1:3">
      <c r="A4" s="26" t="s">
        <v>63</v>
      </c>
      <c r="B4" s="26" t="s">
        <v>64</v>
      </c>
      <c r="C4" s="26" t="s">
        <v>7</v>
      </c>
    </row>
    <row r="5" ht="20.25" customHeight="1" spans="1:3">
      <c r="A5" s="71" t="s">
        <v>72</v>
      </c>
      <c r="B5" s="71" t="s">
        <v>72</v>
      </c>
      <c r="C5" s="72">
        <v>1</v>
      </c>
    </row>
    <row r="6" s="67" customFormat="1" ht="24" customHeight="1" spans="1:3">
      <c r="A6" s="73" t="s">
        <v>218</v>
      </c>
      <c r="B6" s="74" t="s">
        <v>219</v>
      </c>
      <c r="C6" s="75" t="s">
        <v>65</v>
      </c>
    </row>
    <row r="7" ht="20.25" customHeight="1"/>
    <row r="8" ht="20.25" customHeight="1"/>
    <row r="9" ht="20.25" customHeight="1"/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43.5" style="1" customWidth="1"/>
    <col min="2" max="2" width="47.5" style="1" customWidth="1"/>
    <col min="3" max="3" width="28.6666666666667" style="1" customWidth="1"/>
    <col min="4" max="16384" width="9.16666666666667" style="1"/>
  </cols>
  <sheetData>
    <row r="1" s="34" customFormat="1" ht="19.5" customHeight="1" spans="1:3">
      <c r="A1" s="21" t="s">
        <v>220</v>
      </c>
      <c r="B1" s="36"/>
      <c r="C1" s="36"/>
    </row>
    <row r="2" ht="31.5" customHeight="1" spans="1:3">
      <c r="A2" s="37" t="s">
        <v>221</v>
      </c>
      <c r="B2" s="37"/>
      <c r="C2" s="37"/>
    </row>
    <row r="3" s="34" customFormat="1" ht="22.5" customHeight="1" spans="1:3">
      <c r="A3" s="24" t="s">
        <v>2</v>
      </c>
      <c r="C3" s="36" t="s">
        <v>3</v>
      </c>
    </row>
    <row r="4" s="34" customFormat="1" ht="21.75" customHeight="1" spans="1:3">
      <c r="A4" s="38" t="s">
        <v>96</v>
      </c>
      <c r="B4" s="38" t="s">
        <v>97</v>
      </c>
      <c r="C4" s="39" t="s">
        <v>7</v>
      </c>
    </row>
    <row r="5" s="35" customFormat="1" ht="20.25" customHeight="1" spans="1:3">
      <c r="A5" s="26" t="s">
        <v>72</v>
      </c>
      <c r="B5" s="26" t="s">
        <v>72</v>
      </c>
      <c r="C5" s="26">
        <v>1</v>
      </c>
    </row>
    <row r="6" s="35" customFormat="1" ht="22.5" customHeight="1" spans="1:3">
      <c r="A6" s="40" t="s">
        <v>98</v>
      </c>
      <c r="B6" s="40"/>
      <c r="C6" s="61"/>
    </row>
    <row r="7" ht="24" customHeight="1" spans="1:3">
      <c r="A7" s="42" t="s">
        <v>99</v>
      </c>
      <c r="B7" s="43" t="s">
        <v>100</v>
      </c>
      <c r="C7" s="32"/>
    </row>
    <row r="8" ht="24" customHeight="1" spans="1:3">
      <c r="A8" s="45"/>
      <c r="B8" s="46" t="s">
        <v>101</v>
      </c>
      <c r="C8" s="32"/>
    </row>
    <row r="9" ht="24" customHeight="1" spans="1:3">
      <c r="A9" s="45"/>
      <c r="B9" s="46" t="s">
        <v>102</v>
      </c>
      <c r="C9" s="32"/>
    </row>
    <row r="10" ht="24" customHeight="1" spans="1:3">
      <c r="A10" s="45"/>
      <c r="B10" s="46" t="s">
        <v>103</v>
      </c>
      <c r="C10" s="32"/>
    </row>
    <row r="11" ht="24" customHeight="1" spans="1:3">
      <c r="A11" s="45"/>
      <c r="B11" s="46" t="s">
        <v>104</v>
      </c>
      <c r="C11" s="32"/>
    </row>
    <row r="12" ht="24" customHeight="1" spans="1:3">
      <c r="A12" s="45"/>
      <c r="B12" s="46" t="s">
        <v>105</v>
      </c>
      <c r="C12" s="32"/>
    </row>
    <row r="13" ht="24" customHeight="1" spans="1:3">
      <c r="A13" s="45"/>
      <c r="B13" s="46" t="s">
        <v>106</v>
      </c>
      <c r="C13" s="32"/>
    </row>
    <row r="14" ht="24" customHeight="1" spans="1:3">
      <c r="A14" s="45"/>
      <c r="B14" s="46" t="s">
        <v>107</v>
      </c>
      <c r="C14" s="32"/>
    </row>
    <row r="15" ht="24" customHeight="1" spans="1:3">
      <c r="A15" s="47"/>
      <c r="B15" s="46" t="s">
        <v>108</v>
      </c>
      <c r="C15" s="32"/>
    </row>
    <row r="16" ht="24" customHeight="1" spans="1:3">
      <c r="A16" s="48" t="s">
        <v>109</v>
      </c>
      <c r="B16" s="46" t="s">
        <v>110</v>
      </c>
      <c r="C16" s="32"/>
    </row>
    <row r="17" ht="24" customHeight="1" spans="1:3">
      <c r="A17" s="48"/>
      <c r="B17" s="46" t="s">
        <v>111</v>
      </c>
      <c r="C17" s="32"/>
    </row>
    <row r="18" ht="24" customHeight="1" spans="1:3">
      <c r="A18" s="48"/>
      <c r="B18" s="46" t="s">
        <v>112</v>
      </c>
      <c r="C18" s="32"/>
    </row>
    <row r="19" ht="24" customHeight="1" spans="1:3">
      <c r="A19" s="48"/>
      <c r="B19" s="46" t="s">
        <v>113</v>
      </c>
      <c r="C19" s="32"/>
    </row>
    <row r="20" ht="24" customHeight="1" spans="1:3">
      <c r="A20" s="48"/>
      <c r="B20" s="46" t="s">
        <v>114</v>
      </c>
      <c r="C20" s="32"/>
    </row>
    <row r="21" ht="24" customHeight="1" spans="1:3">
      <c r="A21" s="48"/>
      <c r="B21" s="46" t="s">
        <v>115</v>
      </c>
      <c r="C21" s="32"/>
    </row>
    <row r="22" ht="24" customHeight="1" spans="1:3">
      <c r="A22" s="48"/>
      <c r="B22" s="46" t="s">
        <v>116</v>
      </c>
      <c r="C22" s="32"/>
    </row>
    <row r="23" ht="24" customHeight="1" spans="1:3">
      <c r="A23" s="48"/>
      <c r="B23" s="46" t="s">
        <v>117</v>
      </c>
      <c r="C23" s="32"/>
    </row>
    <row r="24" ht="24" customHeight="1" spans="1:3">
      <c r="A24" s="48"/>
      <c r="B24" s="46" t="s">
        <v>118</v>
      </c>
      <c r="C24" s="32"/>
    </row>
    <row r="25" ht="24" customHeight="1" spans="1:3">
      <c r="A25" s="48"/>
      <c r="B25" s="46" t="s">
        <v>119</v>
      </c>
      <c r="C25" s="32"/>
    </row>
    <row r="26" ht="24" customHeight="1" spans="1:3">
      <c r="A26" s="48"/>
      <c r="B26" s="46" t="s">
        <v>120</v>
      </c>
      <c r="C26" s="32"/>
    </row>
    <row r="27" ht="24" customHeight="1" spans="1:3">
      <c r="A27" s="48"/>
      <c r="B27" s="46" t="s">
        <v>121</v>
      </c>
      <c r="C27" s="32"/>
    </row>
    <row r="28" ht="24" customHeight="1" spans="1:3">
      <c r="A28" s="48"/>
      <c r="B28" s="46" t="s">
        <v>122</v>
      </c>
      <c r="C28" s="32"/>
    </row>
    <row r="29" ht="24" customHeight="1" spans="1:3">
      <c r="A29" s="48"/>
      <c r="B29" s="46" t="s">
        <v>123</v>
      </c>
      <c r="C29" s="32"/>
    </row>
    <row r="30" ht="24" customHeight="1" spans="1:3">
      <c r="A30" s="48"/>
      <c r="B30" s="46" t="s">
        <v>124</v>
      </c>
      <c r="C30" s="32"/>
    </row>
    <row r="31" ht="24" customHeight="1" spans="1:3">
      <c r="A31" s="48"/>
      <c r="B31" s="46" t="s">
        <v>125</v>
      </c>
      <c r="C31" s="32"/>
    </row>
    <row r="32" ht="24" customHeight="1" spans="1:3">
      <c r="A32" s="48"/>
      <c r="B32" s="46" t="s">
        <v>126</v>
      </c>
      <c r="C32" s="32"/>
    </row>
    <row r="33" ht="24" customHeight="1" spans="1:3">
      <c r="A33" s="48"/>
      <c r="B33" s="46" t="s">
        <v>127</v>
      </c>
      <c r="C33" s="32"/>
    </row>
    <row r="34" ht="24" customHeight="1" spans="1:3">
      <c r="A34" s="48"/>
      <c r="B34" s="46" t="s">
        <v>128</v>
      </c>
      <c r="C34" s="32"/>
    </row>
    <row r="35" ht="24" customHeight="1" spans="1:3">
      <c r="A35" s="48"/>
      <c r="B35" s="46" t="s">
        <v>129</v>
      </c>
      <c r="C35" s="32"/>
    </row>
    <row r="36" ht="24" customHeight="1" spans="1:3">
      <c r="A36" s="48"/>
      <c r="B36" s="46" t="s">
        <v>130</v>
      </c>
      <c r="C36" s="32"/>
    </row>
    <row r="37" ht="24" customHeight="1" spans="1:3">
      <c r="A37" s="49"/>
      <c r="B37" s="46" t="s">
        <v>131</v>
      </c>
      <c r="C37" s="32"/>
    </row>
    <row r="38" ht="24" customHeight="1" spans="1:3">
      <c r="A38" s="48" t="s">
        <v>132</v>
      </c>
      <c r="B38" s="46" t="s">
        <v>133</v>
      </c>
      <c r="C38" s="32"/>
    </row>
    <row r="39" ht="24" customHeight="1" spans="1:3">
      <c r="A39" s="48"/>
      <c r="B39" s="46" t="s">
        <v>134</v>
      </c>
      <c r="C39" s="32"/>
    </row>
    <row r="40" ht="24" customHeight="1" spans="1:3">
      <c r="A40" s="49"/>
      <c r="B40" s="46" t="s">
        <v>135</v>
      </c>
      <c r="C40" s="32"/>
    </row>
    <row r="41" ht="24" customHeight="1" spans="1:3">
      <c r="A41" s="49" t="s">
        <v>136</v>
      </c>
      <c r="B41" s="46" t="s">
        <v>137</v>
      </c>
      <c r="C41" s="32"/>
    </row>
    <row r="42" ht="24" customHeight="1" spans="1:3">
      <c r="A42" s="48" t="s">
        <v>138</v>
      </c>
      <c r="B42" s="57" t="s">
        <v>139</v>
      </c>
      <c r="C42" s="62"/>
    </row>
    <row r="43" ht="24" customHeight="1" spans="1:3">
      <c r="A43" s="48"/>
      <c r="B43" s="57" t="s">
        <v>140</v>
      </c>
      <c r="C43" s="32"/>
    </row>
    <row r="44" ht="24" customHeight="1" spans="1:3">
      <c r="A44" s="48"/>
      <c r="B44" s="57" t="s">
        <v>141</v>
      </c>
      <c r="C44" s="63"/>
    </row>
    <row r="45" ht="24" customHeight="1" spans="1:3">
      <c r="A45" s="48"/>
      <c r="B45" s="57" t="s">
        <v>142</v>
      </c>
      <c r="C45" s="63"/>
    </row>
    <row r="46" ht="24" customHeight="1" spans="1:3">
      <c r="A46" s="48"/>
      <c r="B46" s="57" t="s">
        <v>143</v>
      </c>
      <c r="C46" s="32"/>
    </row>
    <row r="47" ht="24" customHeight="1" spans="1:3">
      <c r="A47" s="48"/>
      <c r="B47" s="57" t="s">
        <v>144</v>
      </c>
      <c r="C47" s="32"/>
    </row>
    <row r="48" ht="24" customHeight="1" spans="1:3">
      <c r="A48" s="48"/>
      <c r="B48" s="57" t="s">
        <v>145</v>
      </c>
      <c r="C48" s="63"/>
    </row>
    <row r="49" ht="24" customHeight="1" spans="1:3">
      <c r="A49" s="48"/>
      <c r="B49" s="57" t="s">
        <v>146</v>
      </c>
      <c r="C49" s="63"/>
    </row>
    <row r="50" ht="24" customHeight="1" spans="1:3">
      <c r="A50" s="49"/>
      <c r="B50" s="57" t="s">
        <v>147</v>
      </c>
      <c r="C50" s="32"/>
    </row>
    <row r="51" ht="24" customHeight="1" spans="1:3">
      <c r="A51" s="57" t="s">
        <v>86</v>
      </c>
      <c r="B51" s="123" t="s">
        <v>148</v>
      </c>
      <c r="C51" s="62"/>
    </row>
    <row r="52" ht="24" customHeight="1" spans="1:2">
      <c r="A52" s="65"/>
      <c r="B52" s="66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一般公共预算支出情况表（功能科目）</vt:lpstr>
      <vt:lpstr>一般公共预算基本支出情况表（部门经济科目）</vt:lpstr>
      <vt:lpstr>一般公共预算支出情况表（政府经济科目）</vt:lpstr>
      <vt:lpstr>政府性基金预算支出情况表（功能科目）</vt:lpstr>
      <vt:lpstr>政府性基金预算支出情况表（部门经济科目）</vt:lpstr>
      <vt:lpstr>政府性基金预算支出情况表（政府经济科目）</vt:lpstr>
      <vt:lpstr> 一般公共预算“三公”经费支出情况表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刘璐</cp:lastModifiedBy>
  <dcterms:created xsi:type="dcterms:W3CDTF">2014-08-01T02:13:00Z</dcterms:created>
  <cp:lastPrinted>2017-02-06T05:36:00Z</cp:lastPrinted>
  <dcterms:modified xsi:type="dcterms:W3CDTF">2019-03-12T03:36:21Z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198276</vt:i4>
  </property>
  <property fmtid="{D5CDD505-2E9C-101B-9397-08002B2CF9AE}" pid="3" name="KSOProductBuildVer">
    <vt:lpwstr>2052-11.1.0.8213</vt:lpwstr>
  </property>
</Properties>
</file>