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1月12日确定方案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<sst xmlns="http://schemas.openxmlformats.org/spreadsheetml/2006/main" count="362" uniqueCount="153">
  <si>
    <t>附件</t>
  </si>
  <si>
    <t>2025年四方台区乡村振兴项目入库明细表</t>
  </si>
  <si>
    <t>填报时间：</t>
  </si>
  <si>
    <t>填报人：</t>
  </si>
  <si>
    <t>联系方式：</t>
  </si>
  <si>
    <t>四方台区2025年度巩固拓展脱贫攻坚成果和乡村振兴项目库基本情况表</t>
  </si>
  <si>
    <t>县（市、区）名称</t>
  </si>
  <si>
    <t>序号</t>
  </si>
  <si>
    <t>项目名称</t>
  </si>
  <si>
    <t>是否出自项目库</t>
  </si>
  <si>
    <t>建设地点</t>
  </si>
  <si>
    <t>项目类型
（产业项目、基础设施、其他）</t>
  </si>
  <si>
    <t>建设内容</t>
  </si>
  <si>
    <t>建设规模</t>
  </si>
  <si>
    <t>资金规模（万元）</t>
  </si>
  <si>
    <t>预计开工时间</t>
  </si>
  <si>
    <t>预计竣工时间</t>
  </si>
  <si>
    <t>使用方式</t>
  </si>
  <si>
    <t>联农带农机制</t>
  </si>
  <si>
    <t>绩效目标</t>
  </si>
  <si>
    <t>乡（镇）</t>
  </si>
  <si>
    <t>村</t>
  </si>
  <si>
    <t>建设地点坐标
经纬度
（ **N, **E）</t>
  </si>
  <si>
    <t>单位</t>
  </si>
  <si>
    <t>数量</t>
  </si>
  <si>
    <t>群众参与方式</t>
  </si>
  <si>
    <t>受益对象</t>
  </si>
  <si>
    <t>预期收益情况（万元）</t>
  </si>
  <si>
    <t>使用资金类型（中央/省级）</t>
  </si>
  <si>
    <t>衔接资金（万元）</t>
  </si>
  <si>
    <t>资金指标文号</t>
  </si>
  <si>
    <t>监测户</t>
  </si>
  <si>
    <t>非脱贫户</t>
  </si>
  <si>
    <t>户数</t>
  </si>
  <si>
    <t>人数</t>
  </si>
  <si>
    <t>合计</t>
  </si>
  <si>
    <t>四方台区</t>
  </si>
  <si>
    <t>四方台区太保镇九三村棚室（四期）建设项目</t>
  </si>
  <si>
    <t>否</t>
  </si>
  <si>
    <t>太保镇</t>
  </si>
  <si>
    <t>九三村</t>
  </si>
  <si>
    <t>46.722061N；131.209823E</t>
  </si>
  <si>
    <t>产业项目</t>
  </si>
  <si>
    <t>新建寒地日光大棚5栋，单栋建筑面积524平方米，总建筑面积2620平方米。</t>
  </si>
  <si>
    <t>栋</t>
  </si>
  <si>
    <t>2025年5月</t>
  </si>
  <si>
    <t>2025年11月</t>
  </si>
  <si>
    <t>租赁</t>
  </si>
  <si>
    <t>务工增收</t>
  </si>
  <si>
    <t>新建大棚≧5栋，项目（工程）完成及时率≧100%、当年开工率≧100%、当年完成率≧100%、受益人口数（≥11）、受益人口满意度≥95%</t>
  </si>
  <si>
    <t>四方台区太保镇九三村蒜苗大棚建设项目</t>
  </si>
  <si>
    <t>新建日光大棚4栋，单栋建筑面积600平方米，总建筑面积2400平方米。</t>
  </si>
  <si>
    <t>新建大棚≧4栋，项目（工程）完成及时率≧100%、当年开工率≧100%、当年完成率≧100%、受益人口数（≥8）、受益人口满意度≥95%</t>
  </si>
  <si>
    <t>四方台区太保镇2025年东胜村农机设备采购项目</t>
  </si>
  <si>
    <t>东胜村</t>
  </si>
  <si>
    <t>46.706214N;131.298235</t>
  </si>
  <si>
    <t>采购高架打药车1辆；五垄下棒机1台；玉米大豆收割机（玉米、大豆双割台）1台</t>
  </si>
  <si>
    <t>台</t>
  </si>
  <si>
    <t>购置农机具≥3台，项目（工程）完成及时率≧100%、当年开工率≧100%、当年完成率≧100%、受益人口数≥5人、受益人口满意度≥95%</t>
  </si>
  <si>
    <t>四方台区太保镇2025年四合村中草药加工项目</t>
  </si>
  <si>
    <t>四合村</t>
  </si>
  <si>
    <t>46.741630N;131.283788E</t>
  </si>
  <si>
    <t>新建生产加工厂房1000平方米，结构形式为钢结构。</t>
  </si>
  <si>
    <t>平方米</t>
  </si>
  <si>
    <t>新建厂房≧1栋，项目（工程）完成及时率≧100%、当年开工率≧100%、当年完成率≧100%、受益人口数≥7、受益人口满意度≥95%</t>
  </si>
  <si>
    <t>四方台区太保镇2025年建兴村煎饼生产加工项目</t>
  </si>
  <si>
    <t>建兴村</t>
  </si>
  <si>
    <t>46.761010N;131235906E</t>
  </si>
  <si>
    <t>新建厂房500平米，场区硬化900平米，建设场区内供水管道、排水管道、供电线路等配套设施，购置粉碎机、和面机、全自动煎饼生产设备。</t>
  </si>
  <si>
    <t>新建厂房≧1栋，新购置设备≧3台，项目（工程）完成及时率≧100%、当年开工率≧100%、当年完成率≧100%、受益人口数≥12、受益人口满意度≥95%</t>
  </si>
  <si>
    <t>四方台区太保镇2025年永久村鑫星源采摘园建设项目</t>
  </si>
  <si>
    <t>永久村</t>
  </si>
  <si>
    <t>46.756831N;131.188142E</t>
  </si>
  <si>
    <t>新建餐饮设施1座，建设面积1000平方米，购置相关设施设备。</t>
  </si>
  <si>
    <t>新建餐饮设施≧1栋，项目（工程）完成及时率≧100%、当年开工率≧100%、当年完成率≧100%、受益人口数≥6、受益人口满意度≥95%</t>
  </si>
  <si>
    <t>四方台区太保镇2025年建兴村道路硬化建设项目</t>
  </si>
  <si>
    <t>基础设施</t>
  </si>
  <si>
    <t>在原有砂石路上进行硬化工程，道路宽度3.5米，道路长度1350米，采用C30混凝土，厚度200mm，180厚4.5%水泥稳定碎石。</t>
  </si>
  <si>
    <t>米</t>
  </si>
  <si>
    <t>新建水泥道路≧1350米，项目（工程）完成及时率≧100%、当年开工率≧100%、当年完成率≧100%、受益人口数≥30、受益人口满意度≥95%</t>
  </si>
  <si>
    <t>四方台区太保镇2025年新春村道路硬化工程</t>
  </si>
  <si>
    <t>新春村</t>
  </si>
  <si>
    <t>46.702050N;131.160382E</t>
  </si>
  <si>
    <t>在原有砂石路上进行硬化工程，道路宽度3.5米，道路长度1500米，采用C30混凝土，厚度200mm，180厚4.5%水泥稳定碎石。</t>
  </si>
  <si>
    <t>新建水泥道路≧1500米，项目（工程）完成及时率≧100%、当年开工率≧100%、当年完成率≧100%、受益人口数≥25、受益人口满意度≥95%</t>
  </si>
  <si>
    <t>四方台区太保镇2025年靠山村道路硬化建设项目</t>
  </si>
  <si>
    <t>靠山村</t>
  </si>
  <si>
    <t>46.681585N;131.317941R</t>
  </si>
  <si>
    <t>1、靠山村大屯，在原有砂石路上进行硬化工程，道路宽度3.5米，道路长度1830米，采用C30混凝土，厚度200mm，180厚4.5%水泥稳定碎石。
2、新建屯，在原有砂石路上进行硬化工程，道路宽度3.5米，道路长度280米，采用C30混凝土，厚度200mm，180厚4.5%水泥稳定碎石。</t>
  </si>
  <si>
    <t>新建水泥道路≧2110米，项目（工程）完成及时率≧100%、当年开工率≧100%、当年完成率≧100%、受益人口数≥83、受益人口满意度≥95%</t>
  </si>
  <si>
    <t>四方台区太保镇2025年山河村道路硬化建设项目</t>
  </si>
  <si>
    <t>山河村园林屯</t>
  </si>
  <si>
    <t>46.6767158N;131.2516084E</t>
  </si>
  <si>
    <t>在原有砂石路上进行硬化工程，道路宽度3.5米，道路长度1350米，局部原有道路维修60米，采用C30混凝土，厚度200mm，180厚4.5%水泥稳定碎石。</t>
  </si>
  <si>
    <t>新建水泥道路≧1350米，项目（工程）完成及时率≧100%、当年开工率≧100%、当年完成率≧100%、受益人口数≥42、受益人口满意度≥95%</t>
  </si>
  <si>
    <t>四方台区太保镇2025年东岗村道路硬化建设项目</t>
  </si>
  <si>
    <t>东岗村</t>
  </si>
  <si>
    <t>46.749388N;131.202134E</t>
  </si>
  <si>
    <t>在原有砂石路上进行硬化工程，道路宽度3.5米，道路长度2150米，采用C30混凝土，厚度200mm，180厚4.5%水泥稳定碎石。</t>
  </si>
  <si>
    <t>新建水泥道路≧2150米，项目（工程）完成及时率≧100%、当年开工率≧100%、当年完成率≧100%、受益人口数≥38、受益人口满意度≥95%</t>
  </si>
  <si>
    <t>四方台区太保镇2025年开源村道路硬化建设项目</t>
  </si>
  <si>
    <t>开源村</t>
  </si>
  <si>
    <t>46.696482N;131.216518E</t>
  </si>
  <si>
    <t>在原有砂石路上进行硬化工程，道路宽度3.5米，道路长度1680米，采用C30混凝土，厚度200mm，180厚4.5%水泥稳定碎石。</t>
  </si>
  <si>
    <t>新建水泥道路≧1680米，项目（工程）完成及时率≧100%、当年开工率≧100%、当年完成率≧100%、受益人口数≥76、受益人口满意度≥95%</t>
  </si>
  <si>
    <t>四方台区太保镇2025年中华村村道路硬化建设项目</t>
  </si>
  <si>
    <t>中华村</t>
  </si>
  <si>
    <t>46.714127N，131.244096E</t>
  </si>
  <si>
    <t>新建水泥道路≧1500米，项目（工程）完成及时率≧100%、当年开工率≧100%、当年完成率≧100%、受益人口数≥28、受益人口满意度≥95%</t>
  </si>
  <si>
    <t>四方台区太保镇2025年东胜村道路硬化建设项目</t>
  </si>
  <si>
    <t>在原有砂石路上进行硬化工程，道路宽度3.5米，道路长度1110米，采用C30混凝土，厚度200mm，180厚4.5%水泥稳定碎石。</t>
  </si>
  <si>
    <t>新建水泥道路≧1110米，项目（工程）完成及时率≧100%、当年开工率≧100%、当年完成率≧100%、受益人口数≥23、受益人口满意度≥95%</t>
  </si>
  <si>
    <t>四方台区太保镇2025年永久村道路硬化建设项目</t>
  </si>
  <si>
    <t>在原有砂石路上进行硬化工程，道路宽度3.5米，道路长度1700米，采用C30混凝土，厚度200mm，180厚4.5%水泥稳定碎石。</t>
  </si>
  <si>
    <t>新建水泥道路≧1700米，项目（工程）完成及时率≧100%、当年开工率≧100%、当年完成率≧100%、受益人口数≥46、受益人口满意度≥95%</t>
  </si>
  <si>
    <t>四方台区太保镇2025年建兴村基础设施建设项目</t>
  </si>
  <si>
    <t>建兴村新建一体化提升泵站10m³/d一座，排水管线(HDPE双壁波纹管dn315：5.57km、PEdn32：0.43km)。</t>
  </si>
  <si>
    <t>新建一体化泵站≧1座，铺设管道≧5.57km，项目（工程）完成及时率≧100%、当年开工率≧100%、当年完成率≧100%、受益人口数≥132、受益人口满意度≥95%</t>
  </si>
  <si>
    <t>四方台区太保镇2025年东岗村基础设施建设项目</t>
  </si>
  <si>
    <t>东岗村新建一体化提升泵站10m³/d一座，排水管线(HDPE双壁波纹管dn315：3.8km、PEdn32：0.3km)。</t>
  </si>
  <si>
    <t>新建一体化泵站≧1座，铺设管道≧3.8km，项目（工程）完成及时率≧100%、当年开工率≧100%、当年完成率≧100%、受益人口数≥113、受益人口满意度≥95%</t>
  </si>
  <si>
    <t>四方台区太保镇2025年山河村道路边沟建设项目</t>
  </si>
  <si>
    <t>山河村</t>
  </si>
  <si>
    <t>46.689746N;131255811E</t>
  </si>
  <si>
    <t>在村内道路的一侧边实施路边排水沟建设，边沟立壁采用毛石砌筑，底部120厚C15混凝土垫层，建设长度3050米。</t>
  </si>
  <si>
    <t>新建水泥边沟≧3050米，项目（工程）完成及时率≧100%、当年开工率≧100%、当年完成率≧100%、受益人口数≥112、受益人口满意度≥95%</t>
  </si>
  <si>
    <t>四方台区太保镇2025年东岗村道路边沟建设项目</t>
  </si>
  <si>
    <t>新建水泥边沟≧3050米，项目（工程）完成及时率≧100%、当年开工率≧100%、当年完成率≧100%、受益人口数≥98、受益人口满意度≥95%</t>
  </si>
  <si>
    <t>四方台区太保镇2025年开源村道路边沟建设项目</t>
  </si>
  <si>
    <t>在村内道路的一侧边实施路边排水沟建设，边沟立壁采用毛石砌筑，底部120厚C15混凝土垫层，建设长度1680米。</t>
  </si>
  <si>
    <t>新建水泥边沟≧1680米，项目（工程）完成及时率≧100%、当年开工率≧100%、当年完成率≧100%、受益人口数≥106、受益人口满意度≥95%</t>
  </si>
  <si>
    <t>四方台区太保镇2025年中华村道路边沟建设项目</t>
  </si>
  <si>
    <t>在村内道路的一侧边实施路边排水沟建设，边沟立壁采用毛石砌筑，底部120厚C15混凝土垫层，排水坡度随路面坡度，建设长度5560米。</t>
  </si>
  <si>
    <t>新建水泥边沟≧5560米，项目（工程）完成及时率≧100%、当年开工率≧100%、当年完成率≧100%、受益人口数≥202、受益人口满意度≥95%</t>
  </si>
  <si>
    <t>四方台区太保镇2025年靠山村道路边沟建设项目</t>
  </si>
  <si>
    <t>在村内道路的一侧边实施路边排水沟建设，边沟立壁采用毛石砌筑，底部120厚C15混凝土垫层，建设长度1100米。</t>
  </si>
  <si>
    <t>新建水泥边沟≧1100米，项目（工程）完成及时率≧100%、当年开工率≧100%、当年完成率≧100%、受益人口数≥79、受益人口满意度≥95%</t>
  </si>
  <si>
    <t>四方台区太保镇2025年九三村道路边沟治理项目</t>
  </si>
  <si>
    <t>46.734290N;131191084E</t>
  </si>
  <si>
    <t>在村西公路东侧，建设铁质栅栏，长度217米</t>
  </si>
  <si>
    <t>新建铁质栅栏≧100米，项目（工程）完成及时率≧100%、当年开工率≧100%、当年完成率≧100%、受益人口数≥23、受益人口满意度≥95%</t>
  </si>
  <si>
    <t>四方台区太保镇2025年永久村供水改造建设项目</t>
  </si>
  <si>
    <t>改造供水主管道4500米，支线管道6100米，新建水井1座含井内设备1组，供水设备1套，消毒设备1套</t>
  </si>
  <si>
    <t>新建饮水设施数量（≥1个），受益人口数（≥200人），工程设计使用年限（≥10年），受益人口满意度（≥95%），项目（工程）完成及时率（≥95%），项目（工程）验收合格率（100%）</t>
  </si>
  <si>
    <t>四方台区太保镇九三村百菇园棚室基础设施配套工程项目</t>
  </si>
  <si>
    <t>1、高压配电工程：敷设高压电缆100米，采用直埋套管方式，新建箱变基础1座，安装1250KVA欧式箱变1座，新架设高压线路0.6公里，导线采用YKLY-10-70型，水泥杆采用12米杆。
2、场区低压配套工程：敷设配电电缆（YJV22(4x50)-SC100-FC-1950m，YJV22(4x35)-SC100-FC-1450m）。
3、安装及铺设灌溉用水设施：铺设供水主管管网300米，支线供水管道1100米；新建水井4座，设置48立方米钢制水箱1套，安装供水泵组2套（一用一备）
4、人行路铺设5300平方米，采用300*300步道砖铺设，基层采用5%水泥稳定砂砾150厚</t>
  </si>
  <si>
    <t>项</t>
  </si>
  <si>
    <t>新建人行路≧5300平方米，高压配电工程≧套，厂区低压配电工程≧1套，安装灌溉设≧1套，项目（工程）完成及时率≧100%、当年开工率≧100%、当年完成率≧100%、受益人口数≥82、受益人口满意度≥95%</t>
  </si>
  <si>
    <t>四方台区太保镇2025年人居环境整治设备购置项目</t>
  </si>
  <si>
    <t>46.735755N，131.240183E</t>
  </si>
  <si>
    <t>50铲车1台，双桥自卸车2台。</t>
  </si>
  <si>
    <t>购置自卸车≥2台，购置铲车≥1台，项目（工程）完成及时率≧100%、当年开工率≧100%、当年完成率≧100%、受益人口数≥23人、受益人口满意度≥95%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</si>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</sst>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_ "/>
    <numFmt numFmtId="179" formatCode="0.00_ "/>
  </numFmts>
  <fonts count="33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b/>
      <sz val="22"/>
      <name val="宋体"/>
      <charset val="134"/>
    </font>
    <font>
      <b/>
      <sz val="11"/>
      <name val="宋体"/>
      <charset val="134"/>
      <scheme val="minor"/>
    </font>
    <font>
      <b/>
      <sz val="24"/>
      <name val="宋体"/>
      <charset val="134"/>
      <scheme val="minor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textRotation="255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textRotation="255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vertical="center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176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left" vertical="center" wrapText="1"/>
      <protection hidden="1"/>
    </xf>
    <xf numFmtId="176" fontId="2" fillId="0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179" fontId="11" fillId="0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left" vertical="top" wrapText="1"/>
      <protection hidden="1"/>
    </xf>
    <xf numFmtId="49" fontId="0" fillId="0" borderId="2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5"/>
  <sheetViews>
    <sheetView tabSelected="1" zoomScale="80" zoomScaleNormal="80" topLeftCell="A4" workbookViewId="0">
      <pane xSplit="3" ySplit="5" topLeftCell="D9" activePane="bottomRight" state="frozen"/>
      <selection/>
      <selection pane="topRight"/>
      <selection pane="bottomLeft"/>
      <selection pane="bottomRight" activeCell="M11" sqref="M11"/>
    </sheetView>
  </sheetViews>
  <sheetFormatPr defaultColWidth="9" defaultRowHeight="14.25"/>
  <cols>
    <col min="1" max="1" width="8.25" style="6" customWidth="1"/>
    <col min="2" max="2" width="5.125" style="6" customWidth="1"/>
    <col min="3" max="3" width="21.75" style="7" customWidth="1"/>
    <col min="4" max="4" width="6.875" style="7" customWidth="1"/>
    <col min="5" max="5" width="7.5" style="6" customWidth="1"/>
    <col min="6" max="6" width="8.375" style="6" customWidth="1"/>
    <col min="7" max="8" width="11.875" style="6" customWidth="1"/>
    <col min="9" max="9" width="50.125" style="6" customWidth="1"/>
    <col min="10" max="10" width="7.5" style="6" customWidth="1"/>
    <col min="11" max="11" width="8.675" style="6" customWidth="1"/>
    <col min="12" max="12" width="10.125" style="6" customWidth="1"/>
    <col min="13" max="13" width="12" style="6" customWidth="1"/>
    <col min="14" max="14" width="10.125" style="6" customWidth="1"/>
    <col min="15" max="15" width="11.375" style="6" customWidth="1"/>
    <col min="16" max="17" width="11.375" style="8" customWidth="1"/>
    <col min="18" max="19" width="10.125" style="6" customWidth="1"/>
    <col min="20" max="24" width="8.625" style="6" customWidth="1"/>
    <col min="25" max="25" width="27.375" style="6" customWidth="1"/>
    <col min="26" max="16384" width="9" style="6"/>
  </cols>
  <sheetData>
    <row r="1" ht="20.25" spans="1:1">
      <c r="A1" s="9" t="s">
        <v>0</v>
      </c>
    </row>
    <row r="2" ht="36.95" customHeight="1" spans="1: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41"/>
      <c r="Q2" s="41"/>
      <c r="R2" s="10"/>
      <c r="S2" s="10"/>
      <c r="T2" s="10"/>
      <c r="U2" s="10"/>
      <c r="V2" s="10"/>
      <c r="W2" s="10"/>
      <c r="X2" s="10"/>
      <c r="Y2" s="10"/>
    </row>
    <row r="3" ht="36.95" customHeight="1" spans="1:25">
      <c r="A3" s="11" t="s">
        <v>2</v>
      </c>
      <c r="B3" s="11"/>
      <c r="C3" s="11"/>
      <c r="D3" s="12" t="s">
        <v>3</v>
      </c>
      <c r="E3" s="12"/>
      <c r="F3" s="12"/>
      <c r="G3" s="12"/>
      <c r="H3" s="12" t="s">
        <v>4</v>
      </c>
      <c r="I3" s="12"/>
      <c r="J3" s="12"/>
      <c r="K3" s="10"/>
      <c r="L3" s="10"/>
      <c r="M3" s="10"/>
      <c r="N3" s="10"/>
      <c r="O3" s="10"/>
      <c r="P3" s="41"/>
      <c r="Q3" s="41"/>
      <c r="R3" s="10"/>
      <c r="S3" s="10"/>
      <c r="T3" s="10"/>
      <c r="U3" s="10"/>
      <c r="V3" s="10"/>
      <c r="W3" s="10"/>
      <c r="X3" s="10"/>
      <c r="Y3" s="10"/>
    </row>
    <row r="4" ht="98" customHeight="1" spans="1:25">
      <c r="A4" s="13" t="s">
        <v>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ht="18.95" customHeight="1" spans="1:25">
      <c r="A5" s="14" t="s">
        <v>6</v>
      </c>
      <c r="B5" s="14" t="s">
        <v>7</v>
      </c>
      <c r="C5" s="15" t="s">
        <v>8</v>
      </c>
      <c r="D5" s="15" t="s">
        <v>9</v>
      </c>
      <c r="E5" s="16" t="s">
        <v>10</v>
      </c>
      <c r="F5" s="16"/>
      <c r="G5" s="17"/>
      <c r="H5" s="15" t="s">
        <v>11</v>
      </c>
      <c r="I5" s="15" t="s">
        <v>12</v>
      </c>
      <c r="J5" s="42" t="s">
        <v>13</v>
      </c>
      <c r="K5" s="43"/>
      <c r="L5" s="42" t="s">
        <v>14</v>
      </c>
      <c r="M5" s="44"/>
      <c r="N5" s="44"/>
      <c r="O5" s="44"/>
      <c r="P5" s="45" t="s">
        <v>15</v>
      </c>
      <c r="Q5" s="64" t="s">
        <v>16</v>
      </c>
      <c r="R5" s="15" t="s">
        <v>17</v>
      </c>
      <c r="S5" s="49" t="s">
        <v>18</v>
      </c>
      <c r="T5" s="49"/>
      <c r="U5" s="49"/>
      <c r="V5" s="49"/>
      <c r="W5" s="49"/>
      <c r="X5" s="49"/>
      <c r="Y5" s="72" t="s">
        <v>19</v>
      </c>
    </row>
    <row r="6" ht="21.95" customHeight="1" spans="1:25">
      <c r="A6" s="18"/>
      <c r="B6" s="18"/>
      <c r="C6" s="19"/>
      <c r="D6" s="19"/>
      <c r="E6" s="19" t="s">
        <v>20</v>
      </c>
      <c r="F6" s="19" t="s">
        <v>21</v>
      </c>
      <c r="G6" s="20" t="s">
        <v>22</v>
      </c>
      <c r="H6" s="19"/>
      <c r="I6" s="19"/>
      <c r="J6" s="15" t="s">
        <v>23</v>
      </c>
      <c r="K6" s="46" t="s">
        <v>24</v>
      </c>
      <c r="L6" s="42"/>
      <c r="M6" s="47"/>
      <c r="N6" s="47"/>
      <c r="O6" s="47"/>
      <c r="P6" s="45"/>
      <c r="Q6" s="65"/>
      <c r="R6" s="19"/>
      <c r="S6" s="49" t="s">
        <v>25</v>
      </c>
      <c r="T6" s="66" t="s">
        <v>26</v>
      </c>
      <c r="U6" s="49"/>
      <c r="V6" s="49"/>
      <c r="W6" s="49"/>
      <c r="X6" s="46" t="s">
        <v>27</v>
      </c>
      <c r="Y6" s="73"/>
    </row>
    <row r="7" ht="48.95" customHeight="1" spans="1:25">
      <c r="A7" s="18"/>
      <c r="B7" s="18"/>
      <c r="C7" s="19"/>
      <c r="D7" s="19"/>
      <c r="E7" s="19"/>
      <c r="F7" s="19"/>
      <c r="G7" s="20"/>
      <c r="H7" s="19"/>
      <c r="I7" s="19"/>
      <c r="J7" s="19"/>
      <c r="K7" s="48"/>
      <c r="L7" s="49"/>
      <c r="M7" s="15" t="s">
        <v>28</v>
      </c>
      <c r="N7" s="50" t="s">
        <v>29</v>
      </c>
      <c r="O7" s="50" t="s">
        <v>30</v>
      </c>
      <c r="P7" s="45"/>
      <c r="Q7" s="65"/>
      <c r="R7" s="19"/>
      <c r="S7" s="49"/>
      <c r="T7" s="66" t="s">
        <v>31</v>
      </c>
      <c r="U7" s="49"/>
      <c r="V7" s="42" t="s">
        <v>32</v>
      </c>
      <c r="W7" s="66"/>
      <c r="X7" s="48"/>
      <c r="Y7" s="73"/>
    </row>
    <row r="8" ht="45.95" customHeight="1" spans="1:25">
      <c r="A8" s="21"/>
      <c r="B8" s="21"/>
      <c r="C8" s="22"/>
      <c r="D8" s="22"/>
      <c r="E8" s="22"/>
      <c r="F8" s="22"/>
      <c r="G8" s="23"/>
      <c r="H8" s="22"/>
      <c r="I8" s="22"/>
      <c r="J8" s="22"/>
      <c r="K8" s="51"/>
      <c r="L8" s="49"/>
      <c r="M8" s="22"/>
      <c r="N8" s="50"/>
      <c r="O8" s="50"/>
      <c r="P8" s="45"/>
      <c r="Q8" s="67"/>
      <c r="R8" s="22"/>
      <c r="S8" s="49"/>
      <c r="T8" s="66" t="s">
        <v>33</v>
      </c>
      <c r="U8" s="49" t="s">
        <v>34</v>
      </c>
      <c r="V8" s="49" t="s">
        <v>33</v>
      </c>
      <c r="W8" s="49" t="s">
        <v>34</v>
      </c>
      <c r="X8" s="51"/>
      <c r="Y8" s="74"/>
    </row>
    <row r="9" s="1" customFormat="1" ht="51" customHeight="1" spans="1:25">
      <c r="A9" s="24"/>
      <c r="B9" s="24"/>
      <c r="C9" s="25" t="s">
        <v>35</v>
      </c>
      <c r="D9" s="25"/>
      <c r="E9" s="25"/>
      <c r="F9" s="25"/>
      <c r="G9" s="25"/>
      <c r="H9" s="25"/>
      <c r="I9" s="52"/>
      <c r="J9" s="52"/>
      <c r="K9" s="53"/>
      <c r="L9" s="54"/>
      <c r="M9" s="54"/>
      <c r="N9" s="54"/>
      <c r="O9" s="53"/>
      <c r="P9" s="55"/>
      <c r="Q9" s="55"/>
      <c r="R9" s="68"/>
      <c r="S9" s="68"/>
      <c r="T9" s="69"/>
      <c r="U9" s="69"/>
      <c r="V9" s="68"/>
      <c r="W9" s="68"/>
      <c r="X9" s="70"/>
      <c r="Y9" s="68"/>
    </row>
    <row r="10" s="2" customFormat="1" ht="94" customHeight="1" spans="1:25">
      <c r="A10" s="26" t="s">
        <v>36</v>
      </c>
      <c r="B10" s="27">
        <v>1</v>
      </c>
      <c r="C10" s="28" t="s">
        <v>37</v>
      </c>
      <c r="D10" s="29" t="s">
        <v>38</v>
      </c>
      <c r="E10" s="30" t="s">
        <v>39</v>
      </c>
      <c r="F10" s="29" t="s">
        <v>40</v>
      </c>
      <c r="G10" s="27" t="s">
        <v>41</v>
      </c>
      <c r="H10" s="29" t="s">
        <v>42</v>
      </c>
      <c r="I10" s="56" t="s">
        <v>43</v>
      </c>
      <c r="J10" s="29" t="s">
        <v>44</v>
      </c>
      <c r="K10" s="29">
        <v>5</v>
      </c>
      <c r="L10" s="29">
        <v>200</v>
      </c>
      <c r="M10" s="39"/>
      <c r="N10" s="57"/>
      <c r="O10" s="58"/>
      <c r="P10" s="59" t="s">
        <v>45</v>
      </c>
      <c r="Q10" s="59" t="s">
        <v>46</v>
      </c>
      <c r="R10" s="29" t="s">
        <v>47</v>
      </c>
      <c r="S10" s="29" t="s">
        <v>48</v>
      </c>
      <c r="T10" s="29">
        <v>0</v>
      </c>
      <c r="U10" s="29">
        <v>0</v>
      </c>
      <c r="V10" s="29">
        <v>10</v>
      </c>
      <c r="W10" s="29">
        <v>11</v>
      </c>
      <c r="X10" s="29">
        <v>10</v>
      </c>
      <c r="Y10" s="75" t="s">
        <v>49</v>
      </c>
    </row>
    <row r="11" s="2" customFormat="1" ht="105" customHeight="1" spans="1:25">
      <c r="A11" s="26" t="s">
        <v>36</v>
      </c>
      <c r="B11" s="27">
        <v>2</v>
      </c>
      <c r="C11" s="28" t="s">
        <v>50</v>
      </c>
      <c r="D11" s="29" t="s">
        <v>38</v>
      </c>
      <c r="E11" s="30" t="s">
        <v>39</v>
      </c>
      <c r="F11" s="29" t="s">
        <v>40</v>
      </c>
      <c r="G11" s="27" t="s">
        <v>41</v>
      </c>
      <c r="H11" s="29" t="s">
        <v>42</v>
      </c>
      <c r="I11" s="56" t="s">
        <v>51</v>
      </c>
      <c r="J11" s="60" t="s">
        <v>44</v>
      </c>
      <c r="K11" s="60">
        <v>4</v>
      </c>
      <c r="L11" s="29">
        <v>200</v>
      </c>
      <c r="M11" s="39"/>
      <c r="N11" s="57"/>
      <c r="O11" s="58"/>
      <c r="P11" s="59" t="s">
        <v>45</v>
      </c>
      <c r="Q11" s="59" t="s">
        <v>46</v>
      </c>
      <c r="R11" s="29" t="s">
        <v>47</v>
      </c>
      <c r="S11" s="29" t="s">
        <v>48</v>
      </c>
      <c r="T11" s="29">
        <v>0</v>
      </c>
      <c r="U11" s="29">
        <v>0</v>
      </c>
      <c r="V11" s="29">
        <v>7</v>
      </c>
      <c r="W11" s="29">
        <v>8</v>
      </c>
      <c r="X11" s="29">
        <v>10</v>
      </c>
      <c r="Y11" s="75" t="s">
        <v>52</v>
      </c>
    </row>
    <row r="12" s="2" customFormat="1" ht="93" customHeight="1" spans="1:25">
      <c r="A12" s="26" t="s">
        <v>36</v>
      </c>
      <c r="B12" s="27">
        <v>3</v>
      </c>
      <c r="C12" s="31" t="s">
        <v>53</v>
      </c>
      <c r="D12" s="27" t="s">
        <v>38</v>
      </c>
      <c r="E12" s="27" t="s">
        <v>39</v>
      </c>
      <c r="F12" s="32" t="s">
        <v>54</v>
      </c>
      <c r="G12" s="33" t="s">
        <v>55</v>
      </c>
      <c r="H12" s="27" t="s">
        <v>42</v>
      </c>
      <c r="I12" s="35" t="s">
        <v>56</v>
      </c>
      <c r="J12" s="32" t="s">
        <v>57</v>
      </c>
      <c r="K12" s="32">
        <v>3</v>
      </c>
      <c r="L12" s="32">
        <v>105</v>
      </c>
      <c r="M12" s="39"/>
      <c r="N12" s="57"/>
      <c r="O12" s="58"/>
      <c r="P12" s="59" t="s">
        <v>45</v>
      </c>
      <c r="Q12" s="59" t="s">
        <v>46</v>
      </c>
      <c r="R12" s="29" t="s">
        <v>47</v>
      </c>
      <c r="S12" s="29" t="s">
        <v>48</v>
      </c>
      <c r="T12" s="29">
        <v>0</v>
      </c>
      <c r="U12" s="29">
        <v>0</v>
      </c>
      <c r="V12" s="29">
        <v>4</v>
      </c>
      <c r="W12" s="29">
        <v>5</v>
      </c>
      <c r="X12" s="29">
        <v>5.25</v>
      </c>
      <c r="Y12" s="75" t="s">
        <v>58</v>
      </c>
    </row>
    <row r="13" s="2" customFormat="1" ht="97" customHeight="1" spans="1:25">
      <c r="A13" s="26" t="s">
        <v>36</v>
      </c>
      <c r="B13" s="27">
        <v>4</v>
      </c>
      <c r="C13" s="31" t="s">
        <v>59</v>
      </c>
      <c r="D13" s="27" t="s">
        <v>38</v>
      </c>
      <c r="E13" s="27" t="s">
        <v>39</v>
      </c>
      <c r="F13" s="32" t="s">
        <v>60</v>
      </c>
      <c r="G13" s="27" t="s">
        <v>61</v>
      </c>
      <c r="H13" s="27" t="s">
        <v>42</v>
      </c>
      <c r="I13" s="56" t="s">
        <v>62</v>
      </c>
      <c r="J13" s="60" t="s">
        <v>63</v>
      </c>
      <c r="K13" s="60">
        <v>1000</v>
      </c>
      <c r="L13" s="32">
        <v>150</v>
      </c>
      <c r="M13" s="39"/>
      <c r="N13" s="57"/>
      <c r="O13" s="58"/>
      <c r="P13" s="59" t="s">
        <v>45</v>
      </c>
      <c r="Q13" s="59" t="s">
        <v>46</v>
      </c>
      <c r="R13" s="29" t="s">
        <v>47</v>
      </c>
      <c r="S13" s="29" t="s">
        <v>48</v>
      </c>
      <c r="T13" s="29">
        <v>0</v>
      </c>
      <c r="U13" s="29">
        <v>0</v>
      </c>
      <c r="V13" s="29">
        <v>6</v>
      </c>
      <c r="W13" s="29">
        <v>7</v>
      </c>
      <c r="X13" s="29">
        <v>7.5</v>
      </c>
      <c r="Y13" s="75" t="s">
        <v>64</v>
      </c>
    </row>
    <row r="14" s="2" customFormat="1" ht="87" customHeight="1" spans="1:25">
      <c r="A14" s="26" t="s">
        <v>36</v>
      </c>
      <c r="B14" s="27">
        <v>5</v>
      </c>
      <c r="C14" s="31" t="s">
        <v>65</v>
      </c>
      <c r="D14" s="27" t="s">
        <v>38</v>
      </c>
      <c r="E14" s="27" t="s">
        <v>39</v>
      </c>
      <c r="F14" s="32" t="s">
        <v>66</v>
      </c>
      <c r="G14" s="27" t="s">
        <v>67</v>
      </c>
      <c r="H14" s="27" t="s">
        <v>42</v>
      </c>
      <c r="I14" s="56" t="s">
        <v>68</v>
      </c>
      <c r="J14" s="60" t="s">
        <v>63</v>
      </c>
      <c r="K14" s="60">
        <v>1400</v>
      </c>
      <c r="L14" s="32">
        <v>200</v>
      </c>
      <c r="M14" s="39"/>
      <c r="N14" s="57"/>
      <c r="O14" s="58"/>
      <c r="P14" s="59" t="s">
        <v>45</v>
      </c>
      <c r="Q14" s="59" t="s">
        <v>46</v>
      </c>
      <c r="R14" s="29" t="s">
        <v>47</v>
      </c>
      <c r="S14" s="29" t="s">
        <v>48</v>
      </c>
      <c r="T14" s="29">
        <v>0</v>
      </c>
      <c r="U14" s="29">
        <v>0</v>
      </c>
      <c r="V14" s="29">
        <v>11</v>
      </c>
      <c r="W14" s="29">
        <v>12</v>
      </c>
      <c r="X14" s="29">
        <v>10</v>
      </c>
      <c r="Y14" s="29" t="s">
        <v>69</v>
      </c>
    </row>
    <row r="15" s="2" customFormat="1" ht="93" customHeight="1" spans="1:25">
      <c r="A15" s="26" t="s">
        <v>36</v>
      </c>
      <c r="B15" s="27">
        <v>6</v>
      </c>
      <c r="C15" s="31" t="s">
        <v>70</v>
      </c>
      <c r="D15" s="29" t="s">
        <v>38</v>
      </c>
      <c r="E15" s="29" t="s">
        <v>39</v>
      </c>
      <c r="F15" s="34" t="s">
        <v>71</v>
      </c>
      <c r="G15" s="27" t="s">
        <v>72</v>
      </c>
      <c r="H15" s="27" t="s">
        <v>42</v>
      </c>
      <c r="I15" s="56" t="s">
        <v>73</v>
      </c>
      <c r="J15" s="34" t="s">
        <v>63</v>
      </c>
      <c r="K15" s="60">
        <v>1000</v>
      </c>
      <c r="L15" s="32">
        <v>50</v>
      </c>
      <c r="M15" s="39"/>
      <c r="N15" s="57"/>
      <c r="O15" s="58"/>
      <c r="P15" s="59" t="s">
        <v>45</v>
      </c>
      <c r="Q15" s="59" t="s">
        <v>46</v>
      </c>
      <c r="R15" s="29" t="s">
        <v>47</v>
      </c>
      <c r="S15" s="29" t="s">
        <v>48</v>
      </c>
      <c r="T15" s="29">
        <v>0</v>
      </c>
      <c r="U15" s="29">
        <v>0</v>
      </c>
      <c r="V15" s="29">
        <v>4</v>
      </c>
      <c r="W15" s="29">
        <v>6</v>
      </c>
      <c r="X15" s="29">
        <v>2.5</v>
      </c>
      <c r="Y15" s="29" t="s">
        <v>74</v>
      </c>
    </row>
    <row r="16" s="3" customFormat="1" ht="89" customHeight="1" spans="1:25">
      <c r="A16" s="26" t="s">
        <v>36</v>
      </c>
      <c r="B16" s="27">
        <v>7</v>
      </c>
      <c r="C16" s="35" t="s">
        <v>75</v>
      </c>
      <c r="D16" s="27" t="s">
        <v>38</v>
      </c>
      <c r="E16" s="27" t="s">
        <v>39</v>
      </c>
      <c r="F16" s="27" t="s">
        <v>66</v>
      </c>
      <c r="G16" s="27" t="s">
        <v>67</v>
      </c>
      <c r="H16" s="27" t="s">
        <v>76</v>
      </c>
      <c r="I16" s="27" t="s">
        <v>77</v>
      </c>
      <c r="J16" s="27" t="s">
        <v>78</v>
      </c>
      <c r="K16" s="27">
        <v>1350</v>
      </c>
      <c r="L16" s="39">
        <v>100</v>
      </c>
      <c r="M16" s="39"/>
      <c r="N16" s="39"/>
      <c r="O16" s="58"/>
      <c r="P16" s="59" t="s">
        <v>45</v>
      </c>
      <c r="Q16" s="59" t="s">
        <v>46</v>
      </c>
      <c r="R16" s="31"/>
      <c r="S16" s="31"/>
      <c r="T16" s="27"/>
      <c r="U16" s="27"/>
      <c r="V16" s="27"/>
      <c r="W16" s="27"/>
      <c r="X16" s="27"/>
      <c r="Y16" s="31" t="s">
        <v>79</v>
      </c>
    </row>
    <row r="17" s="3" customFormat="1" ht="79" customHeight="1" spans="1:25">
      <c r="A17" s="26" t="s">
        <v>36</v>
      </c>
      <c r="B17" s="27">
        <v>8</v>
      </c>
      <c r="C17" s="29" t="s">
        <v>80</v>
      </c>
      <c r="D17" s="29" t="s">
        <v>38</v>
      </c>
      <c r="E17" s="29" t="s">
        <v>39</v>
      </c>
      <c r="F17" s="29" t="s">
        <v>81</v>
      </c>
      <c r="G17" s="29" t="s">
        <v>82</v>
      </c>
      <c r="H17" s="29" t="s">
        <v>76</v>
      </c>
      <c r="I17" s="35" t="s">
        <v>83</v>
      </c>
      <c r="J17" s="29" t="s">
        <v>78</v>
      </c>
      <c r="K17" s="29">
        <v>1500</v>
      </c>
      <c r="L17" s="27">
        <v>110.5</v>
      </c>
      <c r="M17" s="39"/>
      <c r="N17" s="39"/>
      <c r="O17" s="58"/>
      <c r="P17" s="59" t="s">
        <v>45</v>
      </c>
      <c r="Q17" s="59" t="s">
        <v>46</v>
      </c>
      <c r="R17" s="71"/>
      <c r="S17" s="71"/>
      <c r="T17" s="29"/>
      <c r="U17" s="29"/>
      <c r="V17" s="29"/>
      <c r="W17" s="29"/>
      <c r="X17" s="29"/>
      <c r="Y17" s="31" t="s">
        <v>84</v>
      </c>
    </row>
    <row r="18" s="3" customFormat="1" ht="107" customHeight="1" spans="1:25">
      <c r="A18" s="26" t="s">
        <v>36</v>
      </c>
      <c r="B18" s="27">
        <v>9</v>
      </c>
      <c r="C18" s="36" t="s">
        <v>85</v>
      </c>
      <c r="D18" s="27" t="s">
        <v>38</v>
      </c>
      <c r="E18" s="27" t="s">
        <v>39</v>
      </c>
      <c r="F18" s="27" t="s">
        <v>86</v>
      </c>
      <c r="G18" s="27" t="s">
        <v>87</v>
      </c>
      <c r="H18" s="27" t="s">
        <v>76</v>
      </c>
      <c r="I18" s="35" t="s">
        <v>88</v>
      </c>
      <c r="J18" s="27" t="s">
        <v>78</v>
      </c>
      <c r="K18" s="27">
        <v>2110</v>
      </c>
      <c r="L18" s="39">
        <v>155</v>
      </c>
      <c r="M18" s="39"/>
      <c r="N18" s="39"/>
      <c r="O18" s="58"/>
      <c r="P18" s="59" t="s">
        <v>45</v>
      </c>
      <c r="Q18" s="59" t="s">
        <v>46</v>
      </c>
      <c r="R18" s="71"/>
      <c r="S18" s="71"/>
      <c r="T18" s="29"/>
      <c r="U18" s="29"/>
      <c r="V18" s="29"/>
      <c r="W18" s="29"/>
      <c r="X18" s="29"/>
      <c r="Y18" s="31" t="s">
        <v>89</v>
      </c>
    </row>
    <row r="19" s="3" customFormat="1" ht="91" customHeight="1" spans="1:25">
      <c r="A19" s="26" t="s">
        <v>36</v>
      </c>
      <c r="B19" s="27">
        <v>10</v>
      </c>
      <c r="C19" s="36" t="s">
        <v>90</v>
      </c>
      <c r="D19" s="27" t="s">
        <v>38</v>
      </c>
      <c r="E19" s="27" t="s">
        <v>39</v>
      </c>
      <c r="F19" s="27" t="s">
        <v>91</v>
      </c>
      <c r="G19" s="27" t="s">
        <v>92</v>
      </c>
      <c r="H19" s="27" t="s">
        <v>76</v>
      </c>
      <c r="I19" s="35" t="s">
        <v>93</v>
      </c>
      <c r="J19" s="27" t="s">
        <v>78</v>
      </c>
      <c r="K19" s="27">
        <v>1350</v>
      </c>
      <c r="L19" s="39">
        <v>100</v>
      </c>
      <c r="M19" s="39"/>
      <c r="N19" s="39"/>
      <c r="O19" s="58"/>
      <c r="P19" s="59" t="s">
        <v>45</v>
      </c>
      <c r="Q19" s="59" t="s">
        <v>46</v>
      </c>
      <c r="R19" s="71"/>
      <c r="S19" s="71"/>
      <c r="T19" s="29"/>
      <c r="U19" s="29"/>
      <c r="V19" s="29"/>
      <c r="W19" s="29"/>
      <c r="X19" s="29"/>
      <c r="Y19" s="31" t="s">
        <v>94</v>
      </c>
    </row>
    <row r="20" s="3" customFormat="1" ht="88" customHeight="1" spans="1:25">
      <c r="A20" s="26" t="s">
        <v>36</v>
      </c>
      <c r="B20" s="27">
        <v>11</v>
      </c>
      <c r="C20" s="36" t="s">
        <v>95</v>
      </c>
      <c r="D20" s="27" t="s">
        <v>38</v>
      </c>
      <c r="E20" s="27" t="s">
        <v>39</v>
      </c>
      <c r="F20" s="27" t="s">
        <v>96</v>
      </c>
      <c r="G20" s="27" t="s">
        <v>97</v>
      </c>
      <c r="H20" s="27" t="s">
        <v>76</v>
      </c>
      <c r="I20" s="35" t="s">
        <v>98</v>
      </c>
      <c r="J20" s="27" t="s">
        <v>78</v>
      </c>
      <c r="K20" s="27">
        <v>2150</v>
      </c>
      <c r="L20" s="39">
        <v>158</v>
      </c>
      <c r="M20" s="39"/>
      <c r="N20" s="39"/>
      <c r="O20" s="58"/>
      <c r="P20" s="59" t="s">
        <v>45</v>
      </c>
      <c r="Q20" s="59" t="s">
        <v>46</v>
      </c>
      <c r="R20" s="31"/>
      <c r="S20" s="31"/>
      <c r="T20" s="27"/>
      <c r="U20" s="27"/>
      <c r="V20" s="27"/>
      <c r="W20" s="27"/>
      <c r="X20" s="27"/>
      <c r="Y20" s="31" t="s">
        <v>99</v>
      </c>
    </row>
    <row r="21" s="3" customFormat="1" ht="84" customHeight="1" spans="1:25">
      <c r="A21" s="26" t="s">
        <v>36</v>
      </c>
      <c r="B21" s="27">
        <v>12</v>
      </c>
      <c r="C21" s="36" t="s">
        <v>100</v>
      </c>
      <c r="D21" s="27" t="s">
        <v>38</v>
      </c>
      <c r="E21" s="27" t="s">
        <v>39</v>
      </c>
      <c r="F21" s="27" t="s">
        <v>101</v>
      </c>
      <c r="G21" s="27" t="s">
        <v>102</v>
      </c>
      <c r="H21" s="27" t="s">
        <v>76</v>
      </c>
      <c r="I21" s="35" t="s">
        <v>103</v>
      </c>
      <c r="J21" s="27" t="s">
        <v>78</v>
      </c>
      <c r="K21" s="27">
        <v>1680</v>
      </c>
      <c r="L21" s="39">
        <v>123.5</v>
      </c>
      <c r="M21" s="39"/>
      <c r="N21" s="39"/>
      <c r="O21" s="58"/>
      <c r="P21" s="59" t="s">
        <v>45</v>
      </c>
      <c r="Q21" s="59" t="s">
        <v>46</v>
      </c>
      <c r="R21" s="31"/>
      <c r="S21" s="31"/>
      <c r="T21" s="27"/>
      <c r="U21" s="27"/>
      <c r="V21" s="27"/>
      <c r="W21" s="27"/>
      <c r="X21" s="27"/>
      <c r="Y21" s="31" t="s">
        <v>104</v>
      </c>
    </row>
    <row r="22" s="4" customFormat="1" ht="79" customHeight="1" spans="1:25">
      <c r="A22" s="26" t="s">
        <v>36</v>
      </c>
      <c r="B22" s="27">
        <v>13</v>
      </c>
      <c r="C22" s="36" t="s">
        <v>105</v>
      </c>
      <c r="D22" s="27" t="s">
        <v>38</v>
      </c>
      <c r="E22" s="27" t="s">
        <v>39</v>
      </c>
      <c r="F22" s="27" t="s">
        <v>106</v>
      </c>
      <c r="G22" s="37" t="s">
        <v>107</v>
      </c>
      <c r="H22" s="27" t="s">
        <v>76</v>
      </c>
      <c r="I22" s="35" t="s">
        <v>83</v>
      </c>
      <c r="J22" s="27" t="s">
        <v>78</v>
      </c>
      <c r="K22" s="27">
        <v>1500</v>
      </c>
      <c r="L22" s="39">
        <v>110</v>
      </c>
      <c r="M22" s="32"/>
      <c r="N22" s="32"/>
      <c r="O22" s="32"/>
      <c r="P22" s="59" t="s">
        <v>45</v>
      </c>
      <c r="Q22" s="59" t="s">
        <v>46</v>
      </c>
      <c r="R22" s="32"/>
      <c r="S22" s="32"/>
      <c r="T22" s="32"/>
      <c r="U22" s="32"/>
      <c r="V22" s="32"/>
      <c r="W22" s="32"/>
      <c r="X22" s="32"/>
      <c r="Y22" s="31" t="s">
        <v>108</v>
      </c>
    </row>
    <row r="23" s="4" customFormat="1" ht="113" customHeight="1" spans="1:25">
      <c r="A23" s="26" t="s">
        <v>36</v>
      </c>
      <c r="B23" s="27">
        <v>14</v>
      </c>
      <c r="C23" s="38" t="s">
        <v>109</v>
      </c>
      <c r="D23" s="27" t="s">
        <v>38</v>
      </c>
      <c r="E23" s="27" t="s">
        <v>39</v>
      </c>
      <c r="F23" s="39" t="s">
        <v>54</v>
      </c>
      <c r="G23" s="40" t="s">
        <v>55</v>
      </c>
      <c r="H23" s="27" t="s">
        <v>76</v>
      </c>
      <c r="I23" s="61" t="s">
        <v>110</v>
      </c>
      <c r="J23" s="39" t="s">
        <v>78</v>
      </c>
      <c r="K23" s="32">
        <v>1110</v>
      </c>
      <c r="L23" s="32">
        <v>81.6</v>
      </c>
      <c r="M23" s="32"/>
      <c r="N23" s="32"/>
      <c r="O23" s="32"/>
      <c r="P23" s="59" t="s">
        <v>45</v>
      </c>
      <c r="Q23" s="59" t="s">
        <v>46</v>
      </c>
      <c r="R23" s="32"/>
      <c r="S23" s="32"/>
      <c r="T23" s="32"/>
      <c r="U23" s="32"/>
      <c r="V23" s="32"/>
      <c r="W23" s="32"/>
      <c r="X23" s="32"/>
      <c r="Y23" s="31" t="s">
        <v>111</v>
      </c>
    </row>
    <row r="24" s="4" customFormat="1" ht="85" customHeight="1" spans="1:25">
      <c r="A24" s="26" t="s">
        <v>36</v>
      </c>
      <c r="B24" s="27">
        <v>15</v>
      </c>
      <c r="C24" s="38" t="s">
        <v>112</v>
      </c>
      <c r="D24" s="27" t="s">
        <v>38</v>
      </c>
      <c r="E24" s="27" t="s">
        <v>39</v>
      </c>
      <c r="F24" s="39" t="s">
        <v>71</v>
      </c>
      <c r="G24" s="27" t="s">
        <v>72</v>
      </c>
      <c r="H24" s="27" t="s">
        <v>76</v>
      </c>
      <c r="I24" s="61" t="s">
        <v>113</v>
      </c>
      <c r="J24" s="39" t="s">
        <v>78</v>
      </c>
      <c r="K24" s="32">
        <v>1700</v>
      </c>
      <c r="L24" s="32">
        <v>128</v>
      </c>
      <c r="M24" s="32"/>
      <c r="N24" s="32"/>
      <c r="O24" s="32"/>
      <c r="P24" s="59" t="s">
        <v>45</v>
      </c>
      <c r="Q24" s="59" t="s">
        <v>46</v>
      </c>
      <c r="R24" s="32"/>
      <c r="S24" s="32"/>
      <c r="T24" s="32"/>
      <c r="U24" s="32"/>
      <c r="V24" s="32"/>
      <c r="W24" s="32"/>
      <c r="X24" s="32"/>
      <c r="Y24" s="31" t="s">
        <v>114</v>
      </c>
    </row>
    <row r="25" s="2" customFormat="1" ht="101" customHeight="1" spans="1:25">
      <c r="A25" s="26" t="s">
        <v>36</v>
      </c>
      <c r="B25" s="27">
        <v>16</v>
      </c>
      <c r="C25" s="36" t="s">
        <v>115</v>
      </c>
      <c r="D25" s="27" t="s">
        <v>38</v>
      </c>
      <c r="E25" s="27" t="s">
        <v>39</v>
      </c>
      <c r="F25" s="27" t="s">
        <v>66</v>
      </c>
      <c r="G25" s="27" t="s">
        <v>67</v>
      </c>
      <c r="H25" s="27" t="s">
        <v>76</v>
      </c>
      <c r="I25" s="35" t="s">
        <v>116</v>
      </c>
      <c r="J25" s="39" t="s">
        <v>78</v>
      </c>
      <c r="K25" s="39">
        <v>6000</v>
      </c>
      <c r="L25" s="39">
        <v>262</v>
      </c>
      <c r="M25" s="39"/>
      <c r="N25" s="39"/>
      <c r="O25" s="58"/>
      <c r="P25" s="59" t="s">
        <v>45</v>
      </c>
      <c r="Q25" s="59" t="s">
        <v>46</v>
      </c>
      <c r="R25" s="31"/>
      <c r="S25" s="31"/>
      <c r="T25" s="27"/>
      <c r="U25" s="27"/>
      <c r="V25" s="27"/>
      <c r="W25" s="27"/>
      <c r="X25" s="27"/>
      <c r="Y25" s="31" t="s">
        <v>117</v>
      </c>
    </row>
    <row r="26" s="5" customFormat="1" ht="100" customHeight="1" spans="1:25">
      <c r="A26" s="26" t="s">
        <v>36</v>
      </c>
      <c r="B26" s="27">
        <v>17</v>
      </c>
      <c r="C26" s="36" t="s">
        <v>118</v>
      </c>
      <c r="D26" s="27" t="s">
        <v>38</v>
      </c>
      <c r="E26" s="27" t="s">
        <v>39</v>
      </c>
      <c r="F26" s="27" t="s">
        <v>96</v>
      </c>
      <c r="G26" s="27" t="s">
        <v>97</v>
      </c>
      <c r="H26" s="27" t="s">
        <v>76</v>
      </c>
      <c r="I26" s="35" t="s">
        <v>119</v>
      </c>
      <c r="J26" s="27" t="s">
        <v>78</v>
      </c>
      <c r="K26" s="27">
        <v>3800</v>
      </c>
      <c r="L26" s="39">
        <v>180</v>
      </c>
      <c r="M26" s="32"/>
      <c r="N26" s="32"/>
      <c r="O26" s="32"/>
      <c r="P26" s="59" t="s">
        <v>45</v>
      </c>
      <c r="Q26" s="59" t="s">
        <v>46</v>
      </c>
      <c r="R26" s="32"/>
      <c r="S26" s="32"/>
      <c r="T26" s="32"/>
      <c r="U26" s="32"/>
      <c r="V26" s="32"/>
      <c r="W26" s="32"/>
      <c r="X26" s="32"/>
      <c r="Y26" s="31" t="s">
        <v>120</v>
      </c>
    </row>
    <row r="27" s="3" customFormat="1" ht="100" customHeight="1" spans="1:25">
      <c r="A27" s="26" t="s">
        <v>36</v>
      </c>
      <c r="B27" s="27">
        <v>18</v>
      </c>
      <c r="C27" s="36" t="s">
        <v>121</v>
      </c>
      <c r="D27" s="27" t="s">
        <v>38</v>
      </c>
      <c r="E27" s="27" t="s">
        <v>39</v>
      </c>
      <c r="F27" s="27" t="s">
        <v>122</v>
      </c>
      <c r="G27" s="27" t="s">
        <v>123</v>
      </c>
      <c r="H27" s="27" t="s">
        <v>76</v>
      </c>
      <c r="I27" s="35" t="s">
        <v>124</v>
      </c>
      <c r="J27" s="27" t="s">
        <v>78</v>
      </c>
      <c r="K27" s="27">
        <v>3050</v>
      </c>
      <c r="L27" s="39">
        <v>70.2</v>
      </c>
      <c r="M27" s="39"/>
      <c r="N27" s="39"/>
      <c r="O27" s="58"/>
      <c r="P27" s="59" t="s">
        <v>45</v>
      </c>
      <c r="Q27" s="59" t="s">
        <v>46</v>
      </c>
      <c r="R27" s="71"/>
      <c r="S27" s="71"/>
      <c r="T27" s="29"/>
      <c r="U27" s="29"/>
      <c r="V27" s="29"/>
      <c r="W27" s="29"/>
      <c r="X27" s="29"/>
      <c r="Y27" s="31" t="s">
        <v>125</v>
      </c>
    </row>
    <row r="28" s="3" customFormat="1" ht="91" customHeight="1" spans="1:25">
      <c r="A28" s="26" t="s">
        <v>36</v>
      </c>
      <c r="B28" s="27">
        <v>19</v>
      </c>
      <c r="C28" s="36" t="s">
        <v>126</v>
      </c>
      <c r="D28" s="27" t="s">
        <v>38</v>
      </c>
      <c r="E28" s="27" t="s">
        <v>39</v>
      </c>
      <c r="F28" s="27" t="s">
        <v>96</v>
      </c>
      <c r="G28" s="27" t="s">
        <v>97</v>
      </c>
      <c r="H28" s="27" t="s">
        <v>76</v>
      </c>
      <c r="I28" s="35" t="s">
        <v>124</v>
      </c>
      <c r="J28" s="27" t="s">
        <v>78</v>
      </c>
      <c r="K28" s="27">
        <v>3050</v>
      </c>
      <c r="L28" s="39">
        <v>70.2</v>
      </c>
      <c r="M28" s="39"/>
      <c r="N28" s="39"/>
      <c r="O28" s="58"/>
      <c r="P28" s="59" t="s">
        <v>45</v>
      </c>
      <c r="Q28" s="59" t="s">
        <v>46</v>
      </c>
      <c r="R28" s="31"/>
      <c r="S28" s="31"/>
      <c r="T28" s="27"/>
      <c r="U28" s="27"/>
      <c r="V28" s="27"/>
      <c r="W28" s="27"/>
      <c r="X28" s="27"/>
      <c r="Y28" s="31" t="s">
        <v>127</v>
      </c>
    </row>
    <row r="29" s="3" customFormat="1" ht="98" customHeight="1" spans="1:25">
      <c r="A29" s="26" t="s">
        <v>36</v>
      </c>
      <c r="B29" s="27">
        <v>20</v>
      </c>
      <c r="C29" s="36" t="s">
        <v>128</v>
      </c>
      <c r="D29" s="27" t="s">
        <v>38</v>
      </c>
      <c r="E29" s="27" t="s">
        <v>39</v>
      </c>
      <c r="F29" s="27" t="s">
        <v>101</v>
      </c>
      <c r="G29" s="27" t="s">
        <v>102</v>
      </c>
      <c r="H29" s="27" t="s">
        <v>76</v>
      </c>
      <c r="I29" s="35" t="s">
        <v>129</v>
      </c>
      <c r="J29" s="27" t="s">
        <v>78</v>
      </c>
      <c r="K29" s="27">
        <v>1680</v>
      </c>
      <c r="L29" s="39">
        <v>38.6</v>
      </c>
      <c r="M29" s="39"/>
      <c r="N29" s="39"/>
      <c r="O29" s="58"/>
      <c r="P29" s="59" t="s">
        <v>45</v>
      </c>
      <c r="Q29" s="59" t="s">
        <v>46</v>
      </c>
      <c r="R29" s="31"/>
      <c r="S29" s="31"/>
      <c r="T29" s="27"/>
      <c r="U29" s="27"/>
      <c r="V29" s="27"/>
      <c r="W29" s="27"/>
      <c r="X29" s="27"/>
      <c r="Y29" s="31" t="s">
        <v>130</v>
      </c>
    </row>
    <row r="30" s="4" customFormat="1" ht="90" customHeight="1" spans="1:25">
      <c r="A30" s="26" t="s">
        <v>36</v>
      </c>
      <c r="B30" s="27">
        <v>21</v>
      </c>
      <c r="C30" s="36" t="s">
        <v>131</v>
      </c>
      <c r="D30" s="27" t="s">
        <v>38</v>
      </c>
      <c r="E30" s="27" t="s">
        <v>39</v>
      </c>
      <c r="F30" s="27" t="s">
        <v>106</v>
      </c>
      <c r="G30" s="37" t="s">
        <v>107</v>
      </c>
      <c r="H30" s="27" t="s">
        <v>76</v>
      </c>
      <c r="I30" s="35" t="s">
        <v>132</v>
      </c>
      <c r="J30" s="27" t="s">
        <v>78</v>
      </c>
      <c r="K30" s="32">
        <v>5560</v>
      </c>
      <c r="L30" s="32">
        <v>127.9</v>
      </c>
      <c r="M30" s="32"/>
      <c r="N30" s="32"/>
      <c r="O30" s="32"/>
      <c r="P30" s="59" t="s">
        <v>45</v>
      </c>
      <c r="Q30" s="59" t="s">
        <v>46</v>
      </c>
      <c r="R30" s="32"/>
      <c r="S30" s="32"/>
      <c r="T30" s="32"/>
      <c r="U30" s="32"/>
      <c r="V30" s="32"/>
      <c r="W30" s="32"/>
      <c r="X30" s="32"/>
      <c r="Y30" s="31" t="s">
        <v>133</v>
      </c>
    </row>
    <row r="31" s="3" customFormat="1" ht="72" customHeight="1" spans="1:25">
      <c r="A31" s="26" t="s">
        <v>36</v>
      </c>
      <c r="B31" s="27">
        <v>22</v>
      </c>
      <c r="C31" s="36" t="s">
        <v>134</v>
      </c>
      <c r="D31" s="27" t="s">
        <v>38</v>
      </c>
      <c r="E31" s="27" t="s">
        <v>39</v>
      </c>
      <c r="F31" s="27" t="s">
        <v>86</v>
      </c>
      <c r="G31" s="27" t="s">
        <v>87</v>
      </c>
      <c r="H31" s="27" t="s">
        <v>76</v>
      </c>
      <c r="I31" s="35" t="s">
        <v>135</v>
      </c>
      <c r="J31" s="27" t="s">
        <v>78</v>
      </c>
      <c r="K31" s="27">
        <v>1100</v>
      </c>
      <c r="L31" s="39">
        <v>25.3</v>
      </c>
      <c r="M31" s="39"/>
      <c r="N31" s="39"/>
      <c r="O31" s="58"/>
      <c r="P31" s="59" t="s">
        <v>45</v>
      </c>
      <c r="Q31" s="59" t="s">
        <v>46</v>
      </c>
      <c r="R31" s="71"/>
      <c r="S31" s="71"/>
      <c r="T31" s="29"/>
      <c r="U31" s="29"/>
      <c r="V31" s="29"/>
      <c r="W31" s="29"/>
      <c r="X31" s="29"/>
      <c r="Y31" s="31" t="s">
        <v>136</v>
      </c>
    </row>
    <row r="32" s="5" customFormat="1" ht="97" customHeight="1" spans="1:25">
      <c r="A32" s="26" t="s">
        <v>36</v>
      </c>
      <c r="B32" s="27">
        <v>23</v>
      </c>
      <c r="C32" s="36" t="s">
        <v>137</v>
      </c>
      <c r="D32" s="27" t="s">
        <v>38</v>
      </c>
      <c r="E32" s="27" t="s">
        <v>39</v>
      </c>
      <c r="F32" s="32" t="s">
        <v>40</v>
      </c>
      <c r="G32" s="27" t="s">
        <v>138</v>
      </c>
      <c r="H32" s="27" t="s">
        <v>76</v>
      </c>
      <c r="I32" s="32" t="s">
        <v>139</v>
      </c>
      <c r="J32" s="32" t="s">
        <v>78</v>
      </c>
      <c r="K32" s="32">
        <v>217</v>
      </c>
      <c r="L32" s="32">
        <v>5</v>
      </c>
      <c r="M32" s="32"/>
      <c r="N32" s="32"/>
      <c r="O32" s="32"/>
      <c r="P32" s="59" t="s">
        <v>45</v>
      </c>
      <c r="Q32" s="59" t="s">
        <v>46</v>
      </c>
      <c r="R32" s="32"/>
      <c r="S32" s="32"/>
      <c r="T32" s="32"/>
      <c r="U32" s="32"/>
      <c r="V32" s="32"/>
      <c r="W32" s="32"/>
      <c r="X32" s="32"/>
      <c r="Y32" s="31" t="s">
        <v>140</v>
      </c>
    </row>
    <row r="33" s="5" customFormat="1" ht="140" customHeight="1" spans="1:25">
      <c r="A33" s="26" t="s">
        <v>36</v>
      </c>
      <c r="B33" s="27">
        <v>24</v>
      </c>
      <c r="C33" s="36" t="s">
        <v>141</v>
      </c>
      <c r="D33" s="27" t="s">
        <v>38</v>
      </c>
      <c r="E33" s="27" t="s">
        <v>39</v>
      </c>
      <c r="F33" s="39" t="s">
        <v>71</v>
      </c>
      <c r="G33" s="27" t="s">
        <v>72</v>
      </c>
      <c r="H33" s="27" t="s">
        <v>76</v>
      </c>
      <c r="I33" s="62" t="s">
        <v>142</v>
      </c>
      <c r="J33" s="39" t="s">
        <v>78</v>
      </c>
      <c r="K33" s="39">
        <v>4500</v>
      </c>
      <c r="L33" s="39">
        <v>240</v>
      </c>
      <c r="M33" s="32"/>
      <c r="N33" s="32"/>
      <c r="O33" s="32"/>
      <c r="P33" s="59" t="s">
        <v>45</v>
      </c>
      <c r="Q33" s="59" t="s">
        <v>46</v>
      </c>
      <c r="R33" s="32"/>
      <c r="S33" s="32"/>
      <c r="T33" s="32"/>
      <c r="U33" s="32"/>
      <c r="V33" s="32"/>
      <c r="W33" s="32"/>
      <c r="X33" s="32"/>
      <c r="Y33" s="75" t="s">
        <v>143</v>
      </c>
    </row>
    <row r="34" s="2" customFormat="1" ht="162" customHeight="1" spans="1:25">
      <c r="A34" s="26" t="s">
        <v>36</v>
      </c>
      <c r="B34" s="27">
        <v>25</v>
      </c>
      <c r="C34" s="28" t="s">
        <v>144</v>
      </c>
      <c r="D34" s="29" t="s">
        <v>38</v>
      </c>
      <c r="E34" s="30" t="s">
        <v>39</v>
      </c>
      <c r="F34" s="29" t="s">
        <v>40</v>
      </c>
      <c r="G34" s="29" t="s">
        <v>41</v>
      </c>
      <c r="H34" s="27" t="s">
        <v>76</v>
      </c>
      <c r="I34" s="56" t="s">
        <v>145</v>
      </c>
      <c r="J34" s="29" t="s">
        <v>146</v>
      </c>
      <c r="K34" s="29">
        <v>1</v>
      </c>
      <c r="L34" s="27">
        <v>150</v>
      </c>
      <c r="M34" s="39"/>
      <c r="N34" s="39"/>
      <c r="O34" s="58"/>
      <c r="P34" s="59" t="s">
        <v>45</v>
      </c>
      <c r="Q34" s="59" t="s">
        <v>46</v>
      </c>
      <c r="R34" s="71"/>
      <c r="S34" s="71"/>
      <c r="T34" s="29"/>
      <c r="U34" s="29"/>
      <c r="V34" s="29"/>
      <c r="W34" s="29"/>
      <c r="X34" s="29"/>
      <c r="Y34" s="31" t="s">
        <v>147</v>
      </c>
    </row>
    <row r="35" s="5" customFormat="1" ht="115" customHeight="1" spans="1:25">
      <c r="A35" s="26" t="s">
        <v>36</v>
      </c>
      <c r="B35" s="27">
        <v>26</v>
      </c>
      <c r="C35" s="38" t="s">
        <v>148</v>
      </c>
      <c r="D35" s="27" t="s">
        <v>38</v>
      </c>
      <c r="E35" s="27" t="s">
        <v>39</v>
      </c>
      <c r="F35" s="32"/>
      <c r="G35" s="37" t="s">
        <v>149</v>
      </c>
      <c r="H35" s="27" t="s">
        <v>76</v>
      </c>
      <c r="I35" s="32" t="s">
        <v>150</v>
      </c>
      <c r="J35" s="32" t="s">
        <v>57</v>
      </c>
      <c r="K35" s="32">
        <v>3</v>
      </c>
      <c r="L35" s="32">
        <v>95</v>
      </c>
      <c r="M35" s="32"/>
      <c r="N35" s="32"/>
      <c r="O35" s="32"/>
      <c r="P35" s="59" t="s">
        <v>45</v>
      </c>
      <c r="Q35" s="59" t="s">
        <v>46</v>
      </c>
      <c r="R35" s="32"/>
      <c r="S35" s="32"/>
      <c r="T35" s="32"/>
      <c r="U35" s="32"/>
      <c r="V35" s="32"/>
      <c r="W35" s="32"/>
      <c r="X35" s="32"/>
      <c r="Y35" s="75" t="s">
        <v>151</v>
      </c>
    </row>
    <row r="36" customFormat="1" ht="33" customHeight="1" spans="1:25">
      <c r="A36" s="32"/>
      <c r="B36" s="32"/>
      <c r="C36" s="38" t="s">
        <v>152</v>
      </c>
      <c r="D36" s="38"/>
      <c r="E36" s="32"/>
      <c r="F36" s="32"/>
      <c r="G36" s="32"/>
      <c r="H36" s="32"/>
      <c r="I36" s="32"/>
      <c r="J36" s="32"/>
      <c r="K36" s="32"/>
      <c r="L36" s="32">
        <f>SUM(L10:L35)</f>
        <v>3235.8</v>
      </c>
      <c r="M36" s="32"/>
      <c r="N36" s="32"/>
      <c r="O36" s="32"/>
      <c r="P36" s="63"/>
      <c r="Q36" s="63"/>
      <c r="R36" s="32"/>
      <c r="S36" s="32"/>
      <c r="T36" s="32"/>
      <c r="U36" s="32"/>
      <c r="V36" s="32"/>
      <c r="W36" s="32"/>
      <c r="X36" s="32"/>
      <c r="Y36" s="32"/>
    </row>
    <row r="39" spans="6:6">
      <c r="F39" s="7"/>
    </row>
    <row r="57" customFormat="1" spans="1:25">
      <c r="A57" s="6"/>
      <c r="B57" s="6"/>
      <c r="C57" s="7"/>
      <c r="D57" s="7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8"/>
      <c r="Q57" s="8"/>
      <c r="R57" s="6"/>
      <c r="S57" s="6"/>
      <c r="T57" s="6"/>
      <c r="U57" s="6"/>
      <c r="V57" s="6"/>
      <c r="W57" s="6"/>
      <c r="X57" s="6"/>
      <c r="Y57" s="6"/>
    </row>
  </sheetData>
  <mergeCells count="32">
    <mergeCell ref="A2:Y2"/>
    <mergeCell ref="A3:C3"/>
    <mergeCell ref="D3:F3"/>
    <mergeCell ref="A4:Y4"/>
    <mergeCell ref="J5:K5"/>
    <mergeCell ref="S5:X5"/>
    <mergeCell ref="T6:W6"/>
    <mergeCell ref="T7:U7"/>
    <mergeCell ref="V7:W7"/>
    <mergeCell ref="A5:A8"/>
    <mergeCell ref="B5:B8"/>
    <mergeCell ref="C5:C8"/>
    <mergeCell ref="D5:D8"/>
    <mergeCell ref="E6:E8"/>
    <mergeCell ref="F6:F8"/>
    <mergeCell ref="F39:F65"/>
    <mergeCell ref="G6:G8"/>
    <mergeCell ref="H5:H8"/>
    <mergeCell ref="I5:I8"/>
    <mergeCell ref="J6:J8"/>
    <mergeCell ref="K6:K8"/>
    <mergeCell ref="L5:L8"/>
    <mergeCell ref="M7:M8"/>
    <mergeCell ref="N7:N8"/>
    <mergeCell ref="O7:O8"/>
    <mergeCell ref="P5:P8"/>
    <mergeCell ref="Q5:Q8"/>
    <mergeCell ref="R5:R8"/>
    <mergeCell ref="S6:S8"/>
    <mergeCell ref="X6:X8"/>
    <mergeCell ref="Y5:Y8"/>
    <mergeCell ref="M5:O6"/>
  </mergeCells>
  <printOptions horizontalCentered="1" verticalCentered="1"/>
  <pageMargins left="0" right="0" top="0" bottom="0" header="0" footer="0"/>
  <pageSetup paperSize="9" scale="2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11月12日确定方案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阿杜</cp:lastModifiedBy>
  <dcterms:created xsi:type="dcterms:W3CDTF">2019-02-12T19:28:00Z</dcterms:created>
  <dcterms:modified xsi:type="dcterms:W3CDTF">2024-11-29T03:18:56Z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5EEA42D113A94558A6E6D6BF96AF6902_13</vt:lpwstr>
  </property>
</Properties>
</file>